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4A0D3174-D596-4F10-8971-C9E450F2A9BA}" xr6:coauthVersionLast="47" xr6:coauthVersionMax="47" xr10:uidLastSave="{00000000-0000-0000-0000-000000000000}"/>
  <bookViews>
    <workbookView xWindow="2460" yWindow="2550" windowWidth="25365" windowHeight="7665" tabRatio="899" xr2:uid="{00000000-000D-0000-FFFF-FFFF00000000}"/>
  </bookViews>
  <sheets>
    <sheet name="Mar25" sheetId="223" r:id="rId1"/>
    <sheet name="Feb25" sheetId="222" r:id="rId2"/>
    <sheet name="Jan25" sheetId="221" r:id="rId3"/>
    <sheet name="Dec24" sheetId="220" r:id="rId4"/>
    <sheet name="Nov24" sheetId="219" r:id="rId5"/>
    <sheet name="Oct24" sheetId="218" r:id="rId6"/>
    <sheet name="Sep24" sheetId="217" r:id="rId7"/>
    <sheet name="Aug24" sheetId="216" r:id="rId8"/>
    <sheet name="Jul24" sheetId="215" r:id="rId9"/>
    <sheet name="Jun24" sheetId="214" r:id="rId10"/>
    <sheet name="May24" sheetId="213" r:id="rId11"/>
    <sheet name="Apr24" sheetId="212" r:id="rId12"/>
    <sheet name="Mar24" sheetId="211" r:id="rId13"/>
    <sheet name="Feb24" sheetId="210" r:id="rId14"/>
    <sheet name="Jan24" sheetId="209" r:id="rId15"/>
    <sheet name="Dec23" sheetId="208" r:id="rId16"/>
    <sheet name="Nov23" sheetId="207" r:id="rId17"/>
    <sheet name="Oct23" sheetId="206" r:id="rId18"/>
    <sheet name="Sep23" sheetId="205" r:id="rId19"/>
    <sheet name="Aug23" sheetId="204" r:id="rId20"/>
    <sheet name="Jul23" sheetId="203" r:id="rId21"/>
    <sheet name="Jun23" sheetId="202" r:id="rId22"/>
    <sheet name="May23" sheetId="201" r:id="rId23"/>
    <sheet name="Apr23" sheetId="200" r:id="rId24"/>
    <sheet name="Mar23" sheetId="199" r:id="rId25"/>
    <sheet name="Feb23" sheetId="198" r:id="rId26"/>
    <sheet name="Jan23" sheetId="197" r:id="rId27"/>
    <sheet name="Dec22" sheetId="196" r:id="rId28"/>
    <sheet name="Nov22" sheetId="195" r:id="rId29"/>
    <sheet name="Oct22" sheetId="194" r:id="rId30"/>
    <sheet name="Sep22" sheetId="193" r:id="rId31"/>
    <sheet name="Aug22" sheetId="192" r:id="rId32"/>
    <sheet name="Jul22" sheetId="191" r:id="rId33"/>
    <sheet name="Jun22" sheetId="190" r:id="rId34"/>
    <sheet name="May22" sheetId="189" r:id="rId35"/>
    <sheet name="Apr22" sheetId="188" r:id="rId36"/>
    <sheet name="Mar22" sheetId="187" r:id="rId37"/>
    <sheet name="Feb22" sheetId="186" r:id="rId38"/>
    <sheet name="Jan22" sheetId="185" r:id="rId39"/>
    <sheet name="Dec21" sheetId="184" r:id="rId40"/>
    <sheet name="Nov21" sheetId="183" r:id="rId41"/>
    <sheet name="Oct21" sheetId="182" r:id="rId42"/>
    <sheet name="Sep21" sheetId="181" r:id="rId43"/>
    <sheet name="Aug21" sheetId="180" r:id="rId44"/>
    <sheet name="Jul21" sheetId="179"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66"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51"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<sst xmlns="http://schemas.openxmlformats.org/spreadsheetml/2006/main" count="7044" uniqueCount="145">
  <si>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</si>
  <si>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</si>
  <si>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</si>
  <si>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</si>
  <si>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</si>
  <si>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</si>
  <si>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</si>
  <si>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</si>
  <si>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</si>
  <si>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</si>
  <si>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</si>
  <si>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</si>
  <si>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</si>
  <si>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</si>
  <si>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</si>
  <si>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</si>
  <si>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</si>
  <si>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</si>
  <si>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N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</si>
  <si>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</si>
  <si>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</si>
  <si>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</si>
  <si>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</si>
  <si>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</si>
  <si>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t>
    </r>
    <r>
      <rPr>
        <b/>
        <sz val="8"/>
        <rFont val="TradeGothic"/>
      </rPr>
      <t xml:space="preserve"> 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</si>
  <si>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</si>
  <si>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</si>
  <si>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</si>
  <si>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***Expense Ratios are as of 03/31/2014</t>
  </si>
  <si>
    <t>***Expense Ratios are as of 6/30/2014</t>
  </si>
  <si>
    <r>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t>
    </r>
    <r>
      <rPr>
        <b/>
        <sz val="8"/>
        <rFont val="TradeGothic"/>
      </rPr>
      <t xml:space="preserve"> 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</si>
  <si>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</si>
  <si>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</si>
  <si>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</si>
  <si>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</si>
  <si>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</si>
  <si>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</si>
  <si>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</si>
  <si>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</si>
  <si>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</si>
  <si>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</si>
  <si>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</si>
  <si>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</si>
  <si>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</si>
  <si>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</si>
  <si>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</si>
  <si>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N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</si>
  <si>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</si>
  <si>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</si>
  <si>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</si>
  <si>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</si>
  <si>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</si>
  <si>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</si>
  <si>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</si>
  <si>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Wells Fargo Stable Value Fund N (net of inv. mgmt. fees)**</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</si>
  <si>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</si>
  <si>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</si>
  <si>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</si>
  <si>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</si>
  <si>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</si>
  <si>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</si>
  <si>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</si>
  <si>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</si>
  <si>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</si>
  <si>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</si>
  <si>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</si>
  <si>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</si>
  <si>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</si>
  <si>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</si>
  <si>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</si>
  <si>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</si>
  <si>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</si>
  <si>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</si>
  <si>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</si>
  <si>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</si>
  <si>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</si>
  <si>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</si>
  <si>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</si>
  <si>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</si>
  <si>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</si>
  <si>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</si>
  <si>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</si>
  <si>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</si>
  <si>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</si>
  <si>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</si>
  <si>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</si>
  <si>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</si>
  <si>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</si>
  <si>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</si>
  <si>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</si>
  <si>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</si>
  <si>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</si>
  <si>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</si>
  <si>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</si>
  <si>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</si>
  <si>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</si>
  <si>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</si>
  <si>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</si>
  <si>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</si>
  <si>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</si>
  <si>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</si>
  <si>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</si>
  <si>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</si>
  <si>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</si>
  <si>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</si>
  <si>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</si>
  <si>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</si>
  <si>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</si>
  <si>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</si>
  <si>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</si>
  <si>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</si>
  <si>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</si>
  <si>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</si>
  <si>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</si>
  <si>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</si>
  <si>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</si>
  <si>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N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</si>
  <si>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N. SEI Trust Company has also accepted appointment as the duly appointed successor trustee to Wells Fargo Bank, N.A.  As of 3/31/22, the date of the information included in this document, Wells Fargo Bank, N.A. was still acting in its capacity as trustee of Galliard Stable Return Fund N.</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</si>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</sst>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1">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rgb="FF0070C0"/>
      <name val="TradeGothic"/>
    </font>
    <font>
      <sz val="9"/>
      <color theme="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7" fillId="0" borderId="0"/>
  </cellStyleXfs>
  <cellXfs count="171">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7" fillId="0" borderId="0" xfId="5" applyAlignment="1">
      <alignment wrapText="1"/>
    </xf>
    <xf numFmtId="17" fontId="18" fillId="0" borderId="3"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left" wrapText="1"/>
    </xf>
    <xf numFmtId="0" fontId="20" fillId="0" borderId="3" xfId="5" applyFont="1" applyBorder="1" applyAlignment="1">
      <alignment horizontal="center"/>
    </xf>
    <xf numFmtId="167" fontId="20" fillId="0" borderId="3" xfId="5" applyNumberFormat="1" applyFont="1" applyBorder="1" applyAlignment="1">
      <alignment horizontal="center"/>
    </xf>
    <xf numFmtId="168" fontId="20" fillId="0" borderId="3" xfId="5" applyNumberFormat="1" applyFont="1" applyBorder="1" applyAlignment="1">
      <alignment horizontal="center"/>
    </xf>
    <xf numFmtId="169" fontId="20" fillId="0" borderId="3" xfId="5" applyNumberFormat="1" applyFont="1" applyBorder="1" applyAlignment="1">
      <alignment horizontal="center"/>
    </xf>
    <xf numFmtId="0" fontId="20" fillId="0" borderId="0" xfId="5" applyFont="1" applyAlignment="1">
      <alignment horizontal="center"/>
    </xf>
    <xf numFmtId="17" fontId="21" fillId="0" borderId="3" xfId="5" applyNumberFormat="1" applyFont="1" applyBorder="1" applyAlignment="1">
      <alignment horizontal="center" vertical="center" wrapText="1"/>
    </xf>
    <xf numFmtId="0" fontId="21" fillId="0" borderId="3" xfId="5" applyFont="1" applyBorder="1" applyAlignment="1">
      <alignment horizontal="center" vertical="center" wrapText="1"/>
    </xf>
    <xf numFmtId="0" fontId="22" fillId="0" borderId="3" xfId="5" applyFont="1" applyBorder="1" applyAlignment="1">
      <alignment horizontal="left" wrapText="1"/>
    </xf>
    <xf numFmtId="0" fontId="23" fillId="0" borderId="3" xfId="5" applyFont="1" applyBorder="1" applyAlignment="1">
      <alignment horizontal="center"/>
    </xf>
    <xf numFmtId="167" fontId="23" fillId="0" borderId="3" xfId="5" applyNumberFormat="1" applyFont="1" applyBorder="1" applyAlignment="1">
      <alignment horizontal="center"/>
    </xf>
    <xf numFmtId="168" fontId="23" fillId="0" borderId="3" xfId="5" applyNumberFormat="1" applyFont="1" applyBorder="1" applyAlignment="1">
      <alignment horizontal="center"/>
    </xf>
    <xf numFmtId="169" fontId="23" fillId="0" borderId="3" xfId="5" applyNumberFormat="1" applyFont="1" applyBorder="1" applyAlignment="1">
      <alignment horizontal="center"/>
    </xf>
    <xf numFmtId="0" fontId="23" fillId="0" borderId="0" xfId="5" applyFont="1" applyAlignment="1">
      <alignment horizontal="center"/>
    </xf>
    <xf numFmtId="17" fontId="24" fillId="0" borderId="3" xfId="5" applyNumberFormat="1" applyFont="1" applyBorder="1" applyAlignment="1">
      <alignment horizontal="center" vertical="center" wrapText="1"/>
    </xf>
    <xf numFmtId="0" fontId="24" fillId="0" borderId="3" xfId="5" applyFont="1" applyBorder="1" applyAlignment="1">
      <alignment horizontal="center" vertical="center" wrapText="1"/>
    </xf>
    <xf numFmtId="0" fontId="25" fillId="0" borderId="3" xfId="5" applyFont="1" applyBorder="1" applyAlignment="1">
      <alignment horizontal="left" wrapText="1"/>
    </xf>
    <xf numFmtId="0" fontId="26" fillId="0" borderId="3" xfId="5" applyFont="1" applyBorder="1" applyAlignment="1">
      <alignment horizontal="center"/>
    </xf>
    <xf numFmtId="167" fontId="26" fillId="0" borderId="3" xfId="5" applyNumberFormat="1" applyFont="1" applyBorder="1" applyAlignment="1">
      <alignment horizontal="center"/>
    </xf>
    <xf numFmtId="168" fontId="26" fillId="0" borderId="3" xfId="5" applyNumberFormat="1" applyFont="1" applyBorder="1" applyAlignment="1">
      <alignment horizontal="center"/>
    </xf>
    <xf numFmtId="169" fontId="26" fillId="0" borderId="3" xfId="5" applyNumberFormat="1" applyFont="1" applyBorder="1" applyAlignment="1">
      <alignment horizontal="center"/>
    </xf>
    <xf numFmtId="0" fontId="26" fillId="0" borderId="0" xfId="5" applyFont="1" applyAlignment="1">
      <alignment horizontal="center"/>
    </xf>
    <xf numFmtId="0" fontId="19" fillId="0" borderId="3" xfId="0" applyFont="1" applyBorder="1" applyAlignment="1">
      <alignment horizontal="left" wrapText="1"/>
    </xf>
    <xf numFmtId="0" fontId="18" fillId="0" borderId="3" xfId="0" applyFont="1" applyBorder="1" applyAlignment="1">
      <alignment horizontal="center" vertical="center" wrapText="1"/>
    </xf>
    <xf numFmtId="169" fontId="20" fillId="0" borderId="3" xfId="0" applyNumberFormat="1" applyFont="1" applyBorder="1" applyAlignment="1">
      <alignment horizontal="center"/>
    </xf>
    <xf numFmtId="0" fontId="0" fillId="0" borderId="0" xfId="0" applyAlignment="1">
      <alignment wrapText="1"/>
    </xf>
    <xf numFmtId="0" fontId="20" fillId="0" borderId="0" xfId="0" applyFont="1" applyAlignment="1">
      <alignment horizontal="center"/>
    </xf>
    <xf numFmtId="0" fontId="17" fillId="0" borderId="0" xfId="5"/>
    <xf numFmtId="17" fontId="27" fillId="0" borderId="7" xfId="5" applyNumberFormat="1" applyFont="1" applyBorder="1" applyAlignment="1">
      <alignment horizontal="center" vertical="center" wrapText="1"/>
    </xf>
    <xf numFmtId="0" fontId="27" fillId="0" borderId="7" xfId="5" applyFont="1" applyBorder="1" applyAlignment="1">
      <alignment horizontal="center" vertical="center" wrapText="1"/>
    </xf>
    <xf numFmtId="0" fontId="28" fillId="0" borderId="7" xfId="5" applyFont="1" applyBorder="1" applyAlignment="1">
      <alignment horizontal="left" wrapText="1"/>
    </xf>
    <xf numFmtId="0" fontId="29" fillId="0" borderId="7" xfId="5" applyFont="1" applyBorder="1" applyAlignment="1">
      <alignment horizontal="left"/>
    </xf>
    <xf numFmtId="167" fontId="29" fillId="0" borderId="7" xfId="5" applyNumberFormat="1" applyFont="1" applyBorder="1" applyAlignment="1">
      <alignment horizontal="center"/>
    </xf>
    <xf numFmtId="168" fontId="29" fillId="0" borderId="7" xfId="5" applyNumberFormat="1" applyFont="1" applyBorder="1" applyAlignment="1">
      <alignment horizontal="center"/>
    </xf>
    <xf numFmtId="0" fontId="29" fillId="0" borderId="0" xfId="5" applyFont="1" applyAlignment="1">
      <alignment horizontal="center"/>
    </xf>
    <xf numFmtId="0" fontId="27" fillId="0" borderId="7" xfId="0" applyFont="1" applyBorder="1" applyAlignment="1">
      <alignment horizontal="center" vertical="center" wrapText="1"/>
    </xf>
    <xf numFmtId="169" fontId="29" fillId="0" borderId="7" xfId="0" applyNumberFormat="1" applyFont="1" applyBorder="1" applyAlignment="1">
      <alignment horizontal="center"/>
    </xf>
    <xf numFmtId="169" fontId="29" fillId="0" borderId="7" xfId="5" applyNumberFormat="1" applyFont="1" applyBorder="1" applyAlignment="1">
      <alignment horizontal="center"/>
    </xf>
    <xf numFmtId="0" fontId="30" fillId="0" borderId="7" xfId="0" applyFont="1" applyBorder="1" applyAlignment="1">
      <alignment horizontal="center" vertical="center" wrapText="1"/>
    </xf>
    <xf numFmtId="169" fontId="31" fillId="0" borderId="7" xfId="0" applyNumberFormat="1" applyFont="1" applyBorder="1" applyAlignment="1">
      <alignment horizontal="center"/>
    </xf>
    <xf numFmtId="0" fontId="32" fillId="0" borderId="7" xfId="0" applyFont="1" applyBorder="1" applyAlignment="1">
      <alignment horizontal="center" vertical="center" wrapText="1"/>
    </xf>
    <xf numFmtId="169" fontId="33" fillId="0" borderId="7" xfId="0" applyNumberFormat="1" applyFont="1" applyBorder="1" applyAlignment="1">
      <alignment horizontal="center"/>
    </xf>
    <xf numFmtId="0" fontId="34" fillId="0" borderId="7" xfId="5" applyFont="1" applyBorder="1" applyAlignment="1">
      <alignment horizontal="center" vertical="center" wrapText="1"/>
    </xf>
    <xf numFmtId="169" fontId="35" fillId="0" borderId="7" xfId="5" applyNumberFormat="1" applyFont="1" applyBorder="1" applyAlignment="1">
      <alignment horizontal="center"/>
    </xf>
    <xf numFmtId="0" fontId="34" fillId="0" borderId="7" xfId="0" applyFont="1" applyBorder="1" applyAlignment="1">
      <alignment horizontal="center" vertical="center" wrapText="1"/>
    </xf>
    <xf numFmtId="169" fontId="35" fillId="0" borderId="7" xfId="0" applyNumberFormat="1" applyFont="1" applyBorder="1" applyAlignment="1">
      <alignment horizontal="center"/>
    </xf>
    <xf numFmtId="169" fontId="36" fillId="0" borderId="7" xfId="0" applyNumberFormat="1" applyFont="1" applyBorder="1" applyAlignment="1">
      <alignment horizontal="center"/>
    </xf>
    <xf numFmtId="17" fontId="37" fillId="0" borderId="7" xfId="5" applyNumberFormat="1" applyFont="1" applyBorder="1" applyAlignment="1">
      <alignment horizontal="center" vertical="center" wrapText="1"/>
    </xf>
    <xf numFmtId="0" fontId="37" fillId="0" borderId="7" xfId="5" applyFont="1" applyBorder="1" applyAlignment="1">
      <alignment horizontal="center" vertical="center" wrapText="1"/>
    </xf>
    <xf numFmtId="0" fontId="38" fillId="0" borderId="7" xfId="5" applyFont="1" applyBorder="1" applyAlignment="1">
      <alignment horizontal="left" wrapText="1"/>
    </xf>
    <xf numFmtId="0" fontId="39" fillId="0" borderId="7" xfId="5" applyFont="1" applyBorder="1" applyAlignment="1">
      <alignment horizontal="left"/>
    </xf>
    <xf numFmtId="167" fontId="39" fillId="0" borderId="7" xfId="5" applyNumberFormat="1" applyFont="1" applyBorder="1" applyAlignment="1">
      <alignment horizontal="center"/>
    </xf>
    <xf numFmtId="168" fontId="39" fillId="0" borderId="7" xfId="5" applyNumberFormat="1" applyFont="1" applyBorder="1" applyAlignment="1">
      <alignment horizontal="center"/>
    </xf>
    <xf numFmtId="169" fontId="39" fillId="0" borderId="7" xfId="5" applyNumberFormat="1" applyFont="1" applyBorder="1" applyAlignment="1">
      <alignment horizontal="center"/>
    </xf>
    <xf numFmtId="0" fontId="39" fillId="0" borderId="0" xfId="5" applyFont="1" applyAlignment="1">
      <alignment horizontal="center"/>
    </xf>
    <xf numFmtId="0" fontId="37" fillId="0" borderId="7" xfId="0" applyFont="1" applyBorder="1" applyAlignment="1">
      <alignment horizontal="center" vertical="center" wrapText="1"/>
    </xf>
    <xf numFmtId="169" fontId="39" fillId="0" borderId="7" xfId="0" applyNumberFormat="1" applyFont="1" applyBorder="1" applyAlignment="1">
      <alignment horizontal="center"/>
    </xf>
    <xf numFmtId="17" fontId="40" fillId="0" borderId="7" xfId="5" applyNumberFormat="1" applyFont="1" applyBorder="1" applyAlignment="1">
      <alignment horizontal="center" vertical="center" wrapText="1"/>
    </xf>
    <xf numFmtId="0" fontId="40" fillId="0" borderId="7" xfId="5" applyFont="1" applyBorder="1" applyAlignment="1">
      <alignment horizontal="center" vertical="center" wrapText="1"/>
    </xf>
    <xf numFmtId="0" fontId="41" fillId="0" borderId="7" xfId="5" applyFont="1" applyBorder="1" applyAlignment="1">
      <alignment horizontal="left" wrapText="1"/>
    </xf>
    <xf numFmtId="0" fontId="42" fillId="0" borderId="7" xfId="5" applyFont="1" applyBorder="1" applyAlignment="1">
      <alignment horizontal="left"/>
    </xf>
    <xf numFmtId="167" fontId="42" fillId="0" borderId="7" xfId="5" applyNumberFormat="1" applyFont="1" applyBorder="1" applyAlignment="1">
      <alignment horizontal="center"/>
    </xf>
    <xf numFmtId="168" fontId="42" fillId="0" borderId="7" xfId="5" applyNumberFormat="1" applyFont="1" applyBorder="1" applyAlignment="1">
      <alignment horizontal="center"/>
    </xf>
    <xf numFmtId="169" fontId="42" fillId="0" borderId="7" xfId="5" applyNumberFormat="1" applyFont="1" applyBorder="1" applyAlignment="1">
      <alignment horizontal="center"/>
    </xf>
    <xf numFmtId="0" fontId="42" fillId="0" borderId="0" xfId="5" applyFont="1" applyAlignment="1">
      <alignment horizontal="center"/>
    </xf>
    <xf numFmtId="0" fontId="40" fillId="0" borderId="7" xfId="0" applyFont="1" applyBorder="1" applyAlignment="1">
      <alignment horizontal="center" vertical="center" wrapText="1"/>
    </xf>
    <xf numFmtId="169" fontId="42" fillId="0" borderId="7" xfId="0" applyNumberFormat="1" applyFont="1" applyBorder="1" applyAlignment="1">
      <alignment horizontal="center"/>
    </xf>
    <xf numFmtId="17" fontId="43" fillId="0" borderId="7" xfId="5" applyNumberFormat="1" applyFont="1" applyBorder="1" applyAlignment="1">
      <alignment horizontal="center" vertical="center" wrapText="1"/>
    </xf>
    <xf numFmtId="0" fontId="43" fillId="0" borderId="7" xfId="5" applyFont="1" applyBorder="1" applyAlignment="1">
      <alignment horizontal="center" vertical="center" wrapText="1"/>
    </xf>
    <xf numFmtId="0" fontId="44" fillId="0" borderId="7" xfId="5" applyFont="1" applyBorder="1" applyAlignment="1">
      <alignment horizontal="left" wrapText="1"/>
    </xf>
    <xf numFmtId="0" fontId="45" fillId="0" borderId="7" xfId="5" applyFont="1" applyBorder="1" applyAlignment="1">
      <alignment horizontal="left"/>
    </xf>
    <xf numFmtId="167" fontId="45" fillId="0" borderId="7" xfId="5" applyNumberFormat="1" applyFont="1" applyBorder="1" applyAlignment="1">
      <alignment horizontal="center"/>
    </xf>
    <xf numFmtId="168" fontId="45" fillId="0" borderId="7" xfId="5" applyNumberFormat="1" applyFont="1" applyBorder="1" applyAlignment="1">
      <alignment horizontal="center"/>
    </xf>
    <xf numFmtId="169" fontId="45" fillId="0" borderId="7" xfId="5" applyNumberFormat="1" applyFont="1" applyBorder="1" applyAlignment="1">
      <alignment horizontal="center"/>
    </xf>
    <xf numFmtId="0" fontId="45" fillId="0" borderId="0" xfId="5" applyFont="1" applyAlignment="1">
      <alignment horizontal="center"/>
    </xf>
    <xf numFmtId="17" fontId="46" fillId="0" borderId="7" xfId="5" applyNumberFormat="1" applyFont="1" applyBorder="1" applyAlignment="1">
      <alignment horizontal="center" vertical="center" wrapText="1"/>
    </xf>
    <xf numFmtId="0" fontId="46" fillId="0" borderId="7" xfId="5" applyFont="1" applyBorder="1" applyAlignment="1">
      <alignment horizontal="center" vertical="center" wrapText="1"/>
    </xf>
    <xf numFmtId="0" fontId="47" fillId="0" borderId="7" xfId="5" applyFont="1" applyBorder="1" applyAlignment="1">
      <alignment horizontal="left" wrapText="1"/>
    </xf>
    <xf numFmtId="0" fontId="48" fillId="0" borderId="7" xfId="5" applyFont="1" applyBorder="1" applyAlignment="1">
      <alignment horizontal="left"/>
    </xf>
    <xf numFmtId="167" fontId="48" fillId="0" borderId="7" xfId="5" applyNumberFormat="1" applyFont="1" applyBorder="1" applyAlignment="1">
      <alignment horizontal="center"/>
    </xf>
    <xf numFmtId="168" fontId="48" fillId="0" borderId="7" xfId="5" applyNumberFormat="1" applyFont="1" applyBorder="1" applyAlignment="1">
      <alignment horizontal="center"/>
    </xf>
    <xf numFmtId="169" fontId="48" fillId="0" borderId="7" xfId="5" applyNumberFormat="1" applyFont="1" applyBorder="1" applyAlignment="1">
      <alignment horizontal="center"/>
    </xf>
    <xf numFmtId="0" fontId="48" fillId="0" borderId="0" xfId="5" applyFont="1" applyAlignment="1">
      <alignment horizontal="center"/>
    </xf>
    <xf numFmtId="0" fontId="49" fillId="0" borderId="7" xfId="0" applyFont="1" applyBorder="1" applyAlignment="1">
      <alignment horizontal="center" vertical="center" wrapText="1"/>
    </xf>
    <xf numFmtId="169" fontId="50" fillId="0" borderId="7" xfId="0" applyNumberFormat="1" applyFont="1" applyBorder="1" applyAlignment="1">
      <alignment horizontal="center"/>
    </xf>
    <xf numFmtId="0" fontId="29" fillId="0" borderId="0" xfId="5" applyFont="1" applyAlignment="1">
      <alignment horizontal="left" wrapText="1"/>
    </xf>
    <xf numFmtId="0" fontId="29" fillId="0" borderId="8" xfId="5" applyFont="1" applyBorder="1" applyAlignment="1">
      <alignment horizontal="left"/>
    </xf>
    <xf numFmtId="0" fontId="29" fillId="0" borderId="0" xfId="5" applyFont="1" applyAlignment="1">
      <alignment horizontal="left" vertical="top" wrapText="1"/>
    </xf>
    <xf numFmtId="0" fontId="48" fillId="0" borderId="0" xfId="5" applyFont="1" applyAlignment="1">
      <alignment horizontal="left" wrapText="1"/>
    </xf>
    <xf numFmtId="0" fontId="48" fillId="0" borderId="8" xfId="5" applyFont="1" applyBorder="1" applyAlignment="1">
      <alignment horizontal="left"/>
    </xf>
    <xf numFmtId="0" fontId="48" fillId="0" borderId="0" xfId="5" applyFont="1" applyAlignment="1">
      <alignment horizontal="left" vertical="top" wrapText="1"/>
    </xf>
    <xf numFmtId="0" fontId="45" fillId="0" borderId="0" xfId="5" applyFont="1" applyAlignment="1">
      <alignment horizontal="left" wrapText="1"/>
    </xf>
    <xf numFmtId="0" fontId="45" fillId="0" borderId="8" xfId="5" applyFont="1" applyBorder="1" applyAlignment="1">
      <alignment horizontal="left"/>
    </xf>
    <xf numFmtId="0" fontId="45" fillId="0" borderId="0" xfId="5" applyFont="1" applyAlignment="1">
      <alignment horizontal="left" vertical="top" wrapText="1"/>
    </xf>
    <xf numFmtId="0" fontId="42" fillId="0" borderId="0" xfId="5" applyFont="1" applyAlignment="1">
      <alignment horizontal="left" wrapText="1"/>
    </xf>
    <xf numFmtId="0" fontId="42" fillId="0" borderId="8" xfId="5" applyFont="1" applyBorder="1" applyAlignment="1">
      <alignment horizontal="left"/>
    </xf>
    <xf numFmtId="0" fontId="42" fillId="0" borderId="0" xfId="5" applyFont="1" applyAlignment="1">
      <alignment horizontal="left" vertical="top" wrapText="1"/>
    </xf>
    <xf numFmtId="0" fontId="39" fillId="0" borderId="0" xfId="5" applyFont="1" applyAlignment="1">
      <alignment horizontal="left" wrapText="1"/>
    </xf>
    <xf numFmtId="0" fontId="39" fillId="0" borderId="8" xfId="5" applyFont="1" applyBorder="1" applyAlignment="1">
      <alignment horizontal="left"/>
    </xf>
    <xf numFmtId="0" fontId="39" fillId="0" borderId="0" xfId="5" applyFont="1" applyAlignment="1">
      <alignment horizontal="left" vertical="top" wrapText="1"/>
    </xf>
    <xf numFmtId="0" fontId="29" fillId="0" borderId="0" xfId="0" applyFont="1" applyAlignment="1">
      <alignment horizontal="left" vertical="top" wrapText="1"/>
    </xf>
    <xf numFmtId="0" fontId="20" fillId="0" borderId="0" xfId="5" applyFont="1" applyAlignment="1">
      <alignment horizontal="left" wrapText="1"/>
    </xf>
    <xf numFmtId="0" fontId="20" fillId="0" borderId="5" xfId="5" applyFont="1" applyBorder="1" applyAlignment="1">
      <alignment horizontal="left"/>
    </xf>
    <xf numFmtId="0" fontId="20" fillId="0" borderId="0" xfId="5" applyFont="1" applyAlignment="1">
      <alignment horizontal="left" vertical="top" wrapText="1"/>
    </xf>
    <xf numFmtId="0" fontId="26" fillId="0" borderId="0" xfId="5" applyFont="1" applyAlignment="1">
      <alignment horizontal="left" wrapText="1"/>
    </xf>
    <xf numFmtId="0" fontId="26" fillId="0" borderId="5" xfId="5" applyFont="1" applyBorder="1" applyAlignment="1">
      <alignment horizontal="left"/>
    </xf>
    <xf numFmtId="0" fontId="26" fillId="0" borderId="0" xfId="5" applyFont="1" applyAlignment="1">
      <alignment horizontal="left" vertical="top" wrapText="1"/>
    </xf>
    <xf numFmtId="0" fontId="20" fillId="0" borderId="0" xfId="0" applyFont="1" applyAlignment="1">
      <alignment horizontal="left" wrapText="1"/>
    </xf>
    <xf numFmtId="0" fontId="23" fillId="0" borderId="0" xfId="5" applyFont="1" applyAlignment="1">
      <alignment horizontal="left" wrapText="1"/>
    </xf>
    <xf numFmtId="0" fontId="23" fillId="0" borderId="5" xfId="5" applyFont="1" applyBorder="1" applyAlignment="1">
      <alignment horizontal="left"/>
    </xf>
    <xf numFmtId="0" fontId="23"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8F8399B0-DA40-4A09-80A4-A80A688C61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4" name="Picture 3">
          <a:extLst>
            <a:ext uri="{FF2B5EF4-FFF2-40B4-BE49-F238E27FC236}">
              <a16:creationId xmlns:a16="http://schemas.microsoft.com/office/drawing/2014/main" id="{25F87295-BB41-4F22-BB34-DB05D6AC6C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AD3B47E7-45CD-4A3D-8D2C-FCE06B81F9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760F8C0-1D77-44E3-86EA-C5A6355D44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175CF47-2F20-4112-9B1B-E5521C9736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F4407AE3-9C72-447F-B1B4-482DEA84B2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16119</xdr:colOff>
      <xdr:row>6</xdr:row>
      <xdr:rowOff>60960</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4775"/>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6</xdr:row>
      <xdr:rowOff>32385</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6</xdr:row>
      <xdr:rowOff>22860</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16119</xdr:colOff>
      <xdr:row>5</xdr:row>
      <xdr:rowOff>137160</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874F0E2-01B3-4214-A695-E05A86B451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16119</xdr:colOff>
      <xdr:row>5</xdr:row>
      <xdr:rowOff>127635</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EB3C248-6AD7-43C7-AEBB-EAC9F0BC9B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35EDF490-2E36-4049-9B43-2C43DB4BAC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F2211A40-3B42-406B-B283-0397EFCEFF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484FE3D-4481-4936-901A-20DD503E1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DFD50B35-6A96-4B4E-A22C-DFDED73B16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6B520B9-8765-4373-81EE-1A29C6FC6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55EA5E8-0675-4DE4-82E3-07D910550E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F1D4C8E-C8D1-47D7-B251-44F2DFB57A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3687F409-511E-402B-853F-F164B0BF2A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E3C290D6-58A9-42E1-91D5-C14F9F3B54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49AB81E3-87E6-4167-9427-0FEA2AE44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AFD35620-50D7-435B-B841-C598AD4E44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187569</xdr:colOff>
      <xdr:row>2</xdr:row>
      <xdr:rowOff>60960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xdr:col>
      <xdr:colOff>187569</xdr:colOff>
      <xdr:row>2</xdr:row>
      <xdr:rowOff>60960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187569</xdr:colOff>
      <xdr:row>2</xdr:row>
      <xdr:rowOff>70485</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4775"/>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9C116E5-747F-4E5D-AD7F-F8C6307126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6858DBDE-837F-47D7-94A0-F95F41C7C4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2F6D8ED0-6584-4453-82CF-069B3F66DE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187569</xdr:colOff>
      <xdr:row>1</xdr:row>
      <xdr:rowOff>365760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D78675BA-D941-45FE-964E-425A35C700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EC5B6930-3C4E-49B6-8272-D87218CBE7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187569</xdr:colOff>
      <xdr:row>2</xdr:row>
      <xdr:rowOff>51435</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725"/>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187569</xdr:colOff>
      <xdr:row>2</xdr:row>
      <xdr:rowOff>32385</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187569</xdr:colOff>
      <xdr:row>2</xdr:row>
      <xdr:rowOff>41910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0"/>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8">
          <cell r="B8">
            <v>2.0999999999999999E-3</v>
          </cell>
          <cell r="C8">
            <v>1.1160000000000002E-2</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563A-3906-4A66-9774-A91233422277}">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33</v>
      </c>
      <c r="H1" s="79" t="s">
        <v>34</v>
      </c>
      <c r="I1" s="79" t="s">
        <v>35</v>
      </c>
      <c r="J1" s="79" t="s">
        <v>36</v>
      </c>
      <c r="K1" s="79" t="s">
        <v>37</v>
      </c>
      <c r="L1" s="79" t="s">
        <v>38</v>
      </c>
      <c r="M1" s="79" t="s">
        <v>39</v>
      </c>
      <c r="N1" s="79" t="s">
        <v>40</v>
      </c>
      <c r="O1" s="79" t="s">
        <v>41</v>
      </c>
      <c r="P1" s="79" t="s">
        <v>42</v>
      </c>
      <c r="Q1" s="79" t="s">
        <v>43</v>
      </c>
      <c r="R1" s="133" t="s">
        <v>143</v>
      </c>
      <c r="S1" s="133" t="s">
        <v>144</v>
      </c>
    </row>
    <row r="2" spans="5:20" ht="32.1" customHeight="1">
      <c r="E2" s="80" t="s">
        <v>116</v>
      </c>
      <c r="F2" s="81">
        <v>949907836</v>
      </c>
      <c r="G2" s="82">
        <v>0.17643599299999035</v>
      </c>
      <c r="H2" s="82">
        <v>0.55096418759195132</v>
      </c>
      <c r="I2" s="82">
        <v>1.1480601734756402</v>
      </c>
      <c r="J2" s="82">
        <v>0.55096418759195132</v>
      </c>
      <c r="K2" s="82">
        <v>2.2613568144767893</v>
      </c>
      <c r="L2" s="82">
        <v>1.8610481085281627</v>
      </c>
      <c r="M2" s="82">
        <v>1.5489022085209303</v>
      </c>
      <c r="N2" s="82">
        <v>1.4818948817539201</v>
      </c>
      <c r="O2" s="82">
        <v>1.259102168556181</v>
      </c>
      <c r="P2" s="82">
        <v>3.7704191481409999</v>
      </c>
      <c r="Q2" s="83">
        <v>31321</v>
      </c>
      <c r="R2" s="134">
        <v>0.21</v>
      </c>
      <c r="S2" s="134">
        <v>1.1169895385460709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BuPQbqa0vtef+BPFGB8OM66bzDazFPgcvLfyOfjWKI7Fn+mNx+QdA6G72Sx5ReGeHRu2cRJBp8Z50XZb0jEjaA==" saltValue="zG/zKfN4Di0gUpJLcqFg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401D-C3BD-4E87-88E6-AA89C94EB02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949907836</v>
      </c>
      <c r="G2" s="82">
        <v>0.15952143599999857</v>
      </c>
      <c r="H2" s="82">
        <v>0.52031218818775482</v>
      </c>
      <c r="I2" s="82">
        <v>1.0460671908965269</v>
      </c>
      <c r="J2" s="82">
        <v>1.0460671908965269</v>
      </c>
      <c r="K2" s="82">
        <v>2.0520113786456795</v>
      </c>
      <c r="L2" s="82">
        <v>1.5111327758315696</v>
      </c>
      <c r="M2" s="82">
        <v>1.4159711469655667</v>
      </c>
      <c r="N2" s="82">
        <v>1.334036385921622</v>
      </c>
      <c r="O2" s="82">
        <v>1.1245962950178878</v>
      </c>
      <c r="P2" s="82">
        <v>3.7987718518319999</v>
      </c>
      <c r="Q2" s="83">
        <v>31321</v>
      </c>
      <c r="R2" s="134">
        <v>0.21</v>
      </c>
      <c r="S2" s="134">
        <v>1.1171294321131575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uCQ04AL/4KR5JN8RpTb6vjdOIvXzmNhccKnqTaH+bYCSBXUClJgm/JFGRvnc2uujcHVGecDgvom0gAK8trM9kw==" saltValue="RBmiR3txO3RGSKqhfGm2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33</v>
      </c>
      <c r="H1" s="79" t="s">
        <v>34</v>
      </c>
      <c r="I1" s="79" t="s">
        <v>35</v>
      </c>
      <c r="J1" s="79" t="s">
        <v>36</v>
      </c>
      <c r="K1" s="79" t="s">
        <v>37</v>
      </c>
      <c r="L1" s="79" t="s">
        <v>38</v>
      </c>
      <c r="M1" s="79" t="s">
        <v>39</v>
      </c>
      <c r="N1" s="79" t="s">
        <v>40</v>
      </c>
      <c r="O1" s="79" t="s">
        <v>41</v>
      </c>
      <c r="P1" s="79" t="s">
        <v>42</v>
      </c>
      <c r="Q1" s="79" t="s">
        <v>43</v>
      </c>
      <c r="R1" s="85" t="s">
        <v>67</v>
      </c>
      <c r="S1" s="85"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8.7780000000003966E-2</v>
      </c>
      <c r="H2" s="82">
        <v>0.19772536648148265</v>
      </c>
      <c r="I2" s="82">
        <v>0.39622776387602254</v>
      </c>
      <c r="J2" s="82">
        <v>0.70656670507105446</v>
      </c>
      <c r="K2" s="82">
        <v>0.70656670507105446</v>
      </c>
      <c r="L2" s="82">
        <v>0.57575638906390836</v>
      </c>
      <c r="M2" s="82">
        <v>0.66570237125800347</v>
      </c>
      <c r="N2" s="82">
        <v>0.94196327041544681</v>
      </c>
      <c r="O2" s="82">
        <v>1.6251374598645896</v>
      </c>
      <c r="P2" s="82">
        <v>4.4088824012080003</v>
      </c>
      <c r="Q2" s="83">
        <v>31321</v>
      </c>
      <c r="R2" s="86">
        <v>1.1000000000000001</v>
      </c>
      <c r="S2" s="86">
        <v>1.3789060878608359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ky1erQmGN2Pi1Xh/gXrV2RRXzN+JjcUQvG9GkdI7DZCKLtjCwsW4FiAPFy+cx58Fy/kA4IKj5XqE+eJX143cCQ==" saltValue="EzeWsSS+waQnzu9pUNaJ8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4.3907794000008771E-2</v>
      </c>
      <c r="H2" s="82">
        <v>0.17586917754786047</v>
      </c>
      <c r="I2" s="82">
        <v>0.35235075434740804</v>
      </c>
      <c r="J2" s="82">
        <v>0.61824179181442229</v>
      </c>
      <c r="K2" s="82">
        <v>0.68493156247402265</v>
      </c>
      <c r="L2" s="82">
        <v>0.55866684869991801</v>
      </c>
      <c r="M2" s="82">
        <v>0.67156591317025782</v>
      </c>
      <c r="N2" s="82">
        <v>0.96001078818506169</v>
      </c>
      <c r="O2" s="82">
        <v>1.6504451361085914</v>
      </c>
      <c r="P2" s="82">
        <v>4.4179879520709999</v>
      </c>
      <c r="Q2" s="83">
        <v>31321</v>
      </c>
      <c r="R2" s="87">
        <v>1.1000000000000001</v>
      </c>
      <c r="S2" s="87">
        <v>1.3796056669502159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OHryvMqzfh3CC+sfmbOcHjyYFwRCwLlA7JmD5+9xQPbkH1nEr6ZOZsatTQ84FCu5AKJziTDRvdKQZ6ifT9vbcg==" saltValue="OCUgSTPeMUHNpdolXumSi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6.5910000000002356E-2</v>
      </c>
      <c r="H2" s="82">
        <v>0.19798051074331191</v>
      </c>
      <c r="I2" s="82">
        <v>0.37462141143349559</v>
      </c>
      <c r="J2" s="82">
        <v>0.57408193110271011</v>
      </c>
      <c r="K2" s="82">
        <v>0.68523570483607354</v>
      </c>
      <c r="L2" s="82">
        <v>0.55686767538656312</v>
      </c>
      <c r="M2" s="82">
        <v>0.68180331226175284</v>
      </c>
      <c r="N2" s="82">
        <v>0.97826074917077843</v>
      </c>
      <c r="O2" s="82">
        <v>1.6776364657981713</v>
      </c>
      <c r="P2" s="82">
        <v>4.428616180593</v>
      </c>
      <c r="Q2" s="83">
        <v>31321</v>
      </c>
      <c r="R2" s="87">
        <v>1.1000000000000001</v>
      </c>
      <c r="S2" s="87">
        <v>1.3796056669502159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oW72svcmt4CVBneyfiuMzrmQZfnRRJ78Kmyu+UshTaJhl2+edCb1hNyn0owwwYB3acyfWD43T6kyxYSgKdU5ng==" saltValue="iEQRzL22KZbt3Dz5K+wR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33</v>
      </c>
      <c r="H1" s="79" t="s">
        <v>34</v>
      </c>
      <c r="I1" s="79" t="s">
        <v>35</v>
      </c>
      <c r="J1" s="79" t="s">
        <v>36</v>
      </c>
      <c r="K1" s="79" t="s">
        <v>37</v>
      </c>
      <c r="L1" s="79" t="s">
        <v>38</v>
      </c>
      <c r="M1" s="79" t="s">
        <v>39</v>
      </c>
      <c r="N1" s="79" t="s">
        <v>40</v>
      </c>
      <c r="O1" s="79" t="s">
        <v>41</v>
      </c>
      <c r="P1" s="79" t="s">
        <v>42</v>
      </c>
      <c r="Q1" s="79" t="s">
        <v>43</v>
      </c>
      <c r="R1" s="85" t="s">
        <v>65</v>
      </c>
      <c r="S1" s="85"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6.5950000000003506E-2</v>
      </c>
      <c r="H2" s="82">
        <v>0.19811068232187257</v>
      </c>
      <c r="I2" s="82">
        <v>0.35273409497180719</v>
      </c>
      <c r="J2" s="82">
        <v>0.50783721559390926</v>
      </c>
      <c r="K2" s="82">
        <v>0.66342152346221539</v>
      </c>
      <c r="L2" s="82">
        <v>0.54895475515144287</v>
      </c>
      <c r="M2" s="82">
        <v>0.68602840565545886</v>
      </c>
      <c r="N2" s="82">
        <v>0.99689272487819558</v>
      </c>
      <c r="O2" s="82">
        <v>1.7020043495272974</v>
      </c>
      <c r="P2" s="82">
        <v>4.4385617790290004</v>
      </c>
      <c r="Q2" s="83">
        <v>31321</v>
      </c>
      <c r="R2" s="86">
        <v>1.1000000000000001</v>
      </c>
      <c r="S2" s="86">
        <v>1.3796056669502159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xINLKRi1LTGScuk3yFDZvMTQ6sGFvgh363GD3ediVKbgj8ubXu43XAdEnjP6abMiKrhiJnSwJi4exAH0BJjGxA==" saltValue="xNBbWSk3OhfaU9DrGx/T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6.5990000000004656E-2</v>
      </c>
      <c r="H2" s="82">
        <v>0.17617174500053068</v>
      </c>
      <c r="I2" s="82">
        <v>0.35296475414050565</v>
      </c>
      <c r="J2" s="82">
        <v>0.44159598304309711</v>
      </c>
      <c r="K2" s="82">
        <v>0.64159195759030396</v>
      </c>
      <c r="L2" s="82">
        <v>0.5370377709171148</v>
      </c>
      <c r="M2" s="82">
        <v>0.69528431706915583</v>
      </c>
      <c r="N2" s="82">
        <v>1.0134377423168806</v>
      </c>
      <c r="O2" s="82">
        <v>1.7270391751857739</v>
      </c>
      <c r="P2" s="82">
        <v>4.4485605969390001</v>
      </c>
      <c r="Q2" s="83">
        <v>31321</v>
      </c>
      <c r="R2" s="87">
        <v>1.1000000000000001</v>
      </c>
      <c r="S2" s="87">
        <v>1.3798632312431549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cVk6TvUPk43VEFaaunwOtxSCLGHv85YNqv+8mgVCnrVwwWkHXIg3y2oTSI2DB2V9f8r8TC3SC9RzJXuBLJXF3g==" saltValue="3YIAGRfgaH5vTBcXx7XPj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6.603999999998944E-2</v>
      </c>
      <c r="H2" s="82">
        <v>0.17629187713144034</v>
      </c>
      <c r="I2" s="82">
        <v>0.33105209150778858</v>
      </c>
      <c r="J2" s="82">
        <v>0.37535828411139338</v>
      </c>
      <c r="K2" s="82">
        <v>0.61974701929190523</v>
      </c>
      <c r="L2" s="82">
        <v>0.53325657996785569</v>
      </c>
      <c r="M2" s="82">
        <v>0.70420127398358456</v>
      </c>
      <c r="N2" s="82">
        <v>1.0288240906236146</v>
      </c>
      <c r="O2" s="82">
        <v>1.7527487932008201</v>
      </c>
      <c r="P2" s="82">
        <v>4.4586130880740003</v>
      </c>
      <c r="Q2" s="83">
        <v>31321</v>
      </c>
      <c r="R2" s="87">
        <v>1.1000000000000001</v>
      </c>
      <c r="S2" s="87">
        <v>1.3798632312431549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fP/WRLuYU2u3TlOOyNrF94omZfmjADvk3GWggyVCrGxqMkdFj8UL2Qbmn5Twy7Z6c0KN+O7vIADc/cE4jNqbXQ==" saltValue="9pYnI5JaFoMRodv85UdHD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33</v>
      </c>
      <c r="H1" s="79" t="s">
        <v>34</v>
      </c>
      <c r="I1" s="79" t="s">
        <v>35</v>
      </c>
      <c r="J1" s="79" t="s">
        <v>36</v>
      </c>
      <c r="K1" s="79" t="s">
        <v>37</v>
      </c>
      <c r="L1" s="79" t="s">
        <v>38</v>
      </c>
      <c r="M1" s="79" t="s">
        <v>39</v>
      </c>
      <c r="N1" s="79" t="s">
        <v>40</v>
      </c>
      <c r="O1" s="79" t="s">
        <v>41</v>
      </c>
      <c r="P1" s="79" t="s">
        <v>42</v>
      </c>
      <c r="Q1" s="79" t="s">
        <v>43</v>
      </c>
      <c r="R1" s="85" t="s">
        <v>63</v>
      </c>
      <c r="S1" s="85"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4.4040000000000745E-2</v>
      </c>
      <c r="H2" s="82">
        <v>0.15431769281575303</v>
      </c>
      <c r="I2" s="82">
        <v>0.30911414512997393</v>
      </c>
      <c r="J2" s="82">
        <v>0.30911414512997393</v>
      </c>
      <c r="K2" s="82">
        <v>0.62015426032535625</v>
      </c>
      <c r="L2" s="82">
        <v>0.52953045912955687</v>
      </c>
      <c r="M2" s="82">
        <v>0.71235845270645193</v>
      </c>
      <c r="N2" s="82">
        <v>1.0446231663916228</v>
      </c>
      <c r="O2" s="82">
        <v>1.7753058688970258</v>
      </c>
      <c r="P2" s="82">
        <v>4.4687193272560002</v>
      </c>
      <c r="Q2" s="83">
        <v>31321</v>
      </c>
      <c r="R2" s="86">
        <v>1.1000000000000001</v>
      </c>
      <c r="S2" s="86">
        <v>1.3798632312431549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cqYLj7gYTLOC1sleIa++AlDNWqbvYIO8WJtnuqpYhA1S7rdziL947UipIzWFO7TN3b2F931+3wtN4DsSX1TGtg==" saltValue="e95IwHFnn0NasKwlhZog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6.6110000000008107E-2</v>
      </c>
      <c r="H2" s="82">
        <v>0.17648209754910216</v>
      </c>
      <c r="I2" s="82">
        <v>0.3314130716685959</v>
      </c>
      <c r="J2" s="82">
        <v>0.26495745786552227</v>
      </c>
      <c r="K2" s="82">
        <v>0.62043184970075327</v>
      </c>
      <c r="L2" s="82">
        <v>0.53191391338414107</v>
      </c>
      <c r="M2" s="82">
        <v>0.72544209733487186</v>
      </c>
      <c r="N2" s="82">
        <v>1.0605282247927228</v>
      </c>
      <c r="O2" s="82">
        <v>1.8038436933292878</v>
      </c>
      <c r="P2" s="82">
        <v>4.479630590168</v>
      </c>
      <c r="Q2" s="83">
        <v>31321</v>
      </c>
      <c r="R2" s="87">
        <v>1.1000000000000001</v>
      </c>
      <c r="S2" s="87">
        <v>1.37830440853025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HByk1bwQXtsgZ5IUsQpZ0s5pisZ1oBVZrVxRmIy+GyyEPBO+zJbqxKvIgfMlfAgcLs4q+07zWIMhHejPXg3SjA==" saltValue="TOZyTFPICXOkBPHYowhHu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4.4090000000007734E-2</v>
      </c>
      <c r="H2" s="82">
        <v>0.15448786481950805</v>
      </c>
      <c r="I2" s="82">
        <v>0.30945500868131415</v>
      </c>
      <c r="J2" s="82">
        <v>0.1987160866606219</v>
      </c>
      <c r="K2" s="82">
        <v>0.59853723140195214</v>
      </c>
      <c r="L2" s="82">
        <v>0.53563736164849995</v>
      </c>
      <c r="M2" s="82">
        <v>0.73458268182928776</v>
      </c>
      <c r="N2" s="82">
        <v>1.0762023754678163</v>
      </c>
      <c r="O2" s="82">
        <v>1.8282548706877622</v>
      </c>
      <c r="P2" s="82">
        <v>4.4898488560930003</v>
      </c>
      <c r="Q2" s="83">
        <v>31321</v>
      </c>
      <c r="R2" s="87">
        <v>1.1000000000000001</v>
      </c>
      <c r="S2" s="87">
        <v>1.37830440853025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RoyUbmcIJqdvMf0FYTGEzW4Y3MAxq6ClMWOEJKP4DWVnlA0iQxI1LuupfNO5SfoD05WgZDEwcLwg8aYTGn+fbQ==" saltValue="tdI4KHqxgmjnFpRH5Pwa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42460</v>
      </c>
      <c r="F1" s="79" t="s">
        <v>0</v>
      </c>
      <c r="G1" s="79" t="s">
        <v>33</v>
      </c>
      <c r="H1" s="79" t="s">
        <v>34</v>
      </c>
      <c r="I1" s="79" t="s">
        <v>35</v>
      </c>
      <c r="J1" s="79" t="s">
        <v>36</v>
      </c>
      <c r="K1" s="79" t="s">
        <v>37</v>
      </c>
      <c r="L1" s="79" t="s">
        <v>38</v>
      </c>
      <c r="M1" s="79" t="s">
        <v>39</v>
      </c>
      <c r="N1" s="79" t="s">
        <v>40</v>
      </c>
      <c r="O1" s="79" t="s">
        <v>41</v>
      </c>
      <c r="P1" s="79" t="s">
        <v>42</v>
      </c>
      <c r="Q1" s="79" t="s">
        <v>43</v>
      </c>
      <c r="R1" s="85" t="s">
        <v>61</v>
      </c>
      <c r="S1" s="85"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6.6180000000004569E-2</v>
      </c>
      <c r="H2" s="82">
        <v>0.15455794206395979</v>
      </c>
      <c r="I2" s="82">
        <v>0.30959538002859333</v>
      </c>
      <c r="J2" s="82">
        <v>0.15455794206395979</v>
      </c>
      <c r="K2" s="82">
        <v>0.59880470558160148</v>
      </c>
      <c r="L2" s="82">
        <v>0.54215882597492548</v>
      </c>
      <c r="M2" s="82">
        <v>0.74991796082031215</v>
      </c>
      <c r="N2" s="82">
        <v>1.0970752814016826</v>
      </c>
      <c r="O2" s="82">
        <v>1.850413894447489</v>
      </c>
      <c r="P2" s="82">
        <v>4.5008779959470004</v>
      </c>
      <c r="Q2" s="83">
        <v>31321</v>
      </c>
      <c r="R2" s="86">
        <v>1.1000000000000001</v>
      </c>
      <c r="S2" s="86">
        <v>1.37830440853025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HAsS2Jm/CWSbFA7y5y0y9P4xqGBrFlEbEFO989n15KoBXLmV/GUNUbTTnmFszwb/xvIMmAvzqXlw7T8jiuotwQ==" saltValue="gDCCAUqR8pbhrtmPVNLWZ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50BFE-E092-49F9-8B86-FA71DA5D52E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949907836</v>
      </c>
      <c r="G2" s="82">
        <v>0.19980020000001097</v>
      </c>
      <c r="H2" s="82">
        <v>0.54129911815485876</v>
      </c>
      <c r="I2" s="82">
        <v>1.0477533759428059</v>
      </c>
      <c r="J2" s="82">
        <v>0.88513377678527405</v>
      </c>
      <c r="K2" s="82">
        <v>2.0553520563996841</v>
      </c>
      <c r="L2" s="82">
        <v>1.4853992447512177</v>
      </c>
      <c r="M2" s="82">
        <v>1.4053138409746202</v>
      </c>
      <c r="N2" s="82">
        <v>1.3236165181993886</v>
      </c>
      <c r="O2" s="82">
        <v>1.1114808057825609</v>
      </c>
      <c r="P2" s="82">
        <v>3.8028336438160002</v>
      </c>
      <c r="Q2" s="83">
        <v>31321</v>
      </c>
      <c r="R2" s="134">
        <v>0.21</v>
      </c>
      <c r="S2" s="134">
        <v>1.1167411425952367</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u/6dpcycwsx6/mtB24sjkeDBfZ7Yk2PmMairEsYXjgS0b5Tt6+rVV75xz4TW3rDzesDy1ZtZfZPl1WAq2jxEA==" saltValue="Gj7Yp/YFKuj6LSlDCqbh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4.4139999999992519E-2</v>
      </c>
      <c r="H2" s="82">
        <v>0.15465803038343662</v>
      </c>
      <c r="I2" s="82">
        <v>0.28761203433991245</v>
      </c>
      <c r="J2" s="82">
        <v>8.8319492223987162E-2</v>
      </c>
      <c r="K2" s="82">
        <v>0.57688364357439958</v>
      </c>
      <c r="L2" s="82">
        <v>0.54336820350384674</v>
      </c>
      <c r="M2" s="82">
        <v>0.76089689237630598</v>
      </c>
      <c r="N2" s="82">
        <v>1.1158376888894317</v>
      </c>
      <c r="O2" s="82">
        <v>1.8764285262888203</v>
      </c>
      <c r="P2" s="82">
        <v>4.5112101495659997</v>
      </c>
      <c r="Q2" s="83">
        <v>31321</v>
      </c>
      <c r="R2" s="87">
        <v>1.1000000000000001</v>
      </c>
      <c r="S2" s="87">
        <v>1.3812295831408059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V68xYfdFs7Hs+XRamhHRNNViJJRavD5KSLWWYt9b+U/LnjAlj/FtL/2Ey6XkrrrjcOoLjY+FfAPsFvGUU0d2/A==" saltValue="D0vy1/DhJvFnyXq/8ddO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4.4160000000004196E-2</v>
      </c>
      <c r="H2" s="82">
        <v>0.15472810771193224</v>
      </c>
      <c r="I2" s="82">
        <v>0.28774235071391541</v>
      </c>
      <c r="J2" s="82">
        <v>4.4160000000004196E-2</v>
      </c>
      <c r="K2" s="82">
        <v>0.57714000147131017</v>
      </c>
      <c r="L2" s="82">
        <v>0.54735986562461925</v>
      </c>
      <c r="M2" s="82">
        <v>0.77304036775820428</v>
      </c>
      <c r="N2" s="82">
        <v>1.1359789625263295</v>
      </c>
      <c r="O2" s="82">
        <v>1.8988651085602326</v>
      </c>
      <c r="P2" s="82">
        <v>4.5223591495999997</v>
      </c>
      <c r="Q2" s="83">
        <v>31321</v>
      </c>
      <c r="R2" s="87">
        <v>1.1000000000000001</v>
      </c>
      <c r="S2" s="87">
        <v>1.3812295831408059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87wCz3a0dhgIV2zYXUrqf8I5/kxnGGUy89wldolfamSvUXs0jnUkHASqopxHBpEqxh2cKEmGaiX8bjbA7nW0oA==" saltValue="JOH43lI84GYYqgFZ5FtO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33</v>
      </c>
      <c r="H1" s="79" t="s">
        <v>34</v>
      </c>
      <c r="I1" s="79" t="s">
        <v>35</v>
      </c>
      <c r="J1" s="79" t="s">
        <v>36</v>
      </c>
      <c r="K1" s="79" t="s">
        <v>37</v>
      </c>
      <c r="L1" s="79" t="s">
        <v>38</v>
      </c>
      <c r="M1" s="79" t="s">
        <v>39</v>
      </c>
      <c r="N1" s="79" t="s">
        <v>40</v>
      </c>
      <c r="O1" s="79" t="s">
        <v>41</v>
      </c>
      <c r="P1" s="79" t="s">
        <v>42</v>
      </c>
      <c r="Q1" s="79" t="s">
        <v>43</v>
      </c>
      <c r="R1" s="85" t="s">
        <v>59</v>
      </c>
      <c r="S1" s="85"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6.6279999999996342E-2</v>
      </c>
      <c r="H2" s="82">
        <v>0.15479818507542209</v>
      </c>
      <c r="I2" s="82">
        <v>0.31008160908028159</v>
      </c>
      <c r="J2" s="82">
        <v>0.58029672965618229</v>
      </c>
      <c r="K2" s="82">
        <v>0.58029672965618229</v>
      </c>
      <c r="L2" s="82">
        <v>0.55410081842135472</v>
      </c>
      <c r="M2" s="82">
        <v>0.79032046846398973</v>
      </c>
      <c r="N2" s="82">
        <v>1.1649309075020486</v>
      </c>
      <c r="O2" s="82">
        <v>1.9222171916471131</v>
      </c>
      <c r="P2" s="82">
        <v>4.5335700697289996</v>
      </c>
      <c r="Q2" s="83">
        <v>31321</v>
      </c>
      <c r="R2" s="86">
        <v>1.1000000000000001</v>
      </c>
      <c r="S2" s="86">
        <v>1.3812295831408059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jI7RA0CxWov2aZiR3CoZ81rQte3XvVrDp5AkzxJ8p/gFUpH5hK2Ehi+ipYEODJxtLxH4AbwTpuU7piIHIbCEbA==" saltValue="jf0hVQTagPdkjCyrUP2G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9">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7.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54</v>
      </c>
      <c r="F2" s="51">
        <v>949907836</v>
      </c>
      <c r="G2" s="52">
        <v>4.420999999998898E-2</v>
      </c>
      <c r="H2" s="52">
        <v>0.13274869743566953</v>
      </c>
      <c r="I2" s="52">
        <v>0.28806409596335847</v>
      </c>
      <c r="J2" s="52">
        <v>0.51367626502771824</v>
      </c>
      <c r="K2" s="52">
        <v>0.56396426239988529</v>
      </c>
      <c r="L2" s="52">
        <v>0.5541855628063308</v>
      </c>
      <c r="M2" s="52">
        <v>0.81043559528548581</v>
      </c>
      <c r="N2" s="52">
        <v>1.1928002036176055</v>
      </c>
      <c r="O2" s="52">
        <v>1.9481589832171853</v>
      </c>
      <c r="P2" s="52">
        <v>4.5440779817720003</v>
      </c>
      <c r="Q2" s="53">
        <v>31321</v>
      </c>
      <c r="R2" s="54">
        <v>1.1000000000000001</v>
      </c>
      <c r="S2" s="54">
        <v>1.35921960636126</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51" t="s">
        <v>47</v>
      </c>
      <c r="F4" s="151" t="s">
        <v>58</v>
      </c>
      <c r="G4" s="151" t="s">
        <v>58</v>
      </c>
      <c r="H4" s="151" t="s">
        <v>58</v>
      </c>
      <c r="I4" s="151" t="s">
        <v>58</v>
      </c>
      <c r="J4" s="151" t="s">
        <v>58</v>
      </c>
      <c r="K4" s="151" t="s">
        <v>58</v>
      </c>
      <c r="L4" s="151" t="s">
        <v>58</v>
      </c>
      <c r="M4" s="151" t="s">
        <v>58</v>
      </c>
      <c r="N4" s="151" t="s">
        <v>58</v>
      </c>
      <c r="O4" s="151" t="s">
        <v>58</v>
      </c>
      <c r="P4" s="151" t="s">
        <v>58</v>
      </c>
      <c r="Q4" s="151" t="s">
        <v>58</v>
      </c>
      <c r="R4" s="151" t="s">
        <v>58</v>
      </c>
      <c r="S4" s="151" t="s">
        <v>58</v>
      </c>
      <c r="T4" s="55"/>
      <c r="U4" s="77"/>
      <c r="V4" s="77"/>
      <c r="W4" s="77"/>
      <c r="X4" s="77"/>
      <c r="Y4" s="77"/>
      <c r="Z4" s="77"/>
    </row>
    <row r="5" spans="5:59">
      <c r="E5" s="151" t="s">
        <v>57</v>
      </c>
      <c r="F5" s="151" t="s">
        <v>58</v>
      </c>
      <c r="G5" s="151" t="s">
        <v>58</v>
      </c>
      <c r="H5" s="151" t="s">
        <v>58</v>
      </c>
      <c r="I5" s="151" t="s">
        <v>58</v>
      </c>
      <c r="J5" s="151" t="s">
        <v>58</v>
      </c>
      <c r="K5" s="151" t="s">
        <v>58</v>
      </c>
      <c r="L5" s="151" t="s">
        <v>58</v>
      </c>
      <c r="M5" s="151" t="s">
        <v>58</v>
      </c>
      <c r="N5" s="151" t="s">
        <v>58</v>
      </c>
      <c r="O5" s="151" t="s">
        <v>58</v>
      </c>
      <c r="P5" s="151" t="s">
        <v>58</v>
      </c>
      <c r="Q5" s="151" t="s">
        <v>58</v>
      </c>
      <c r="R5" s="151" t="s">
        <v>58</v>
      </c>
      <c r="S5" s="151" t="s">
        <v>58</v>
      </c>
      <c r="T5" s="55"/>
      <c r="U5" s="77"/>
      <c r="V5" s="77"/>
      <c r="W5" s="77"/>
      <c r="X5" s="77"/>
      <c r="Y5" s="77"/>
      <c r="Z5" s="77"/>
    </row>
    <row r="6" spans="5:59">
      <c r="E6" s="152" t="s">
        <v>48</v>
      </c>
      <c r="F6" s="152" t="s">
        <v>58</v>
      </c>
      <c r="G6" s="152" t="s">
        <v>58</v>
      </c>
      <c r="H6" s="152" t="s">
        <v>58</v>
      </c>
      <c r="I6" s="152" t="s">
        <v>58</v>
      </c>
      <c r="J6" s="152" t="s">
        <v>58</v>
      </c>
      <c r="K6" s="152" t="s">
        <v>58</v>
      </c>
      <c r="L6" s="152" t="s">
        <v>58</v>
      </c>
      <c r="M6" s="152" t="s">
        <v>58</v>
      </c>
      <c r="N6" s="152" t="s">
        <v>58</v>
      </c>
      <c r="O6" s="152" t="s">
        <v>58</v>
      </c>
      <c r="P6" s="152" t="s">
        <v>58</v>
      </c>
      <c r="Q6" s="152" t="s">
        <v>58</v>
      </c>
      <c r="R6" s="152" t="s">
        <v>58</v>
      </c>
      <c r="S6" s="152" t="s">
        <v>58</v>
      </c>
      <c r="T6" s="55"/>
      <c r="U6" s="77"/>
      <c r="V6" s="77"/>
      <c r="W6" s="77"/>
      <c r="X6" s="77"/>
      <c r="Y6" s="77"/>
      <c r="Z6" s="77"/>
    </row>
    <row r="7" spans="5:59" ht="126" customHeight="1">
      <c r="E7" s="153" t="s">
        <v>49</v>
      </c>
      <c r="F7" s="153" t="s">
        <v>58</v>
      </c>
      <c r="G7" s="153" t="s">
        <v>58</v>
      </c>
      <c r="H7" s="153" t="s">
        <v>58</v>
      </c>
      <c r="I7" s="153" t="s">
        <v>58</v>
      </c>
      <c r="J7" s="153" t="s">
        <v>58</v>
      </c>
      <c r="K7" s="153" t="s">
        <v>58</v>
      </c>
      <c r="L7" s="153" t="s">
        <v>58</v>
      </c>
      <c r="M7" s="153" t="s">
        <v>58</v>
      </c>
      <c r="N7" s="153" t="s">
        <v>58</v>
      </c>
      <c r="O7" s="153" t="s">
        <v>58</v>
      </c>
      <c r="P7" s="153" t="s">
        <v>58</v>
      </c>
      <c r="Q7" s="153" t="s">
        <v>58</v>
      </c>
      <c r="R7" s="153" t="s">
        <v>58</v>
      </c>
      <c r="S7" s="153" t="s">
        <v>58</v>
      </c>
      <c r="T7" s="55"/>
      <c r="U7" s="77"/>
      <c r="V7" s="77"/>
      <c r="W7" s="77"/>
      <c r="X7" s="77"/>
      <c r="Y7" s="77"/>
      <c r="Z7" s="77"/>
    </row>
  </sheetData>
  <sheetProtection algorithmName="SHA-512" hashValue="Q+3H8eUrpmesT3uccrI2stdyrH1hWD+ZUSg2vex0v4UZyzZm+7mZHjmMXDP5VIDNiVV8a4zuWI4snCuCRP/rHQ==" saltValue="MS4FGWLGP9CAHyDSWj/JB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0">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row>
    <row r="2" spans="5:20" ht="32.1" customHeight="1">
      <c r="E2" s="50" t="s">
        <v>54</v>
      </c>
      <c r="F2" s="51">
        <v>949907836</v>
      </c>
      <c r="G2" s="52">
        <v>4.4230000000000658E-2</v>
      </c>
      <c r="H2" s="52">
        <v>0.13280875053540697</v>
      </c>
      <c r="I2" s="52">
        <v>0.28819040308376564</v>
      </c>
      <c r="J2" s="52">
        <v>0.46925880570973799</v>
      </c>
      <c r="K2" s="52">
        <v>0.55060622277838256</v>
      </c>
      <c r="L2" s="52">
        <v>0.56443952694091859</v>
      </c>
      <c r="M2" s="52">
        <v>0.83174381050892254</v>
      </c>
      <c r="N2" s="52">
        <v>1.2220967084616952</v>
      </c>
      <c r="O2" s="52">
        <v>1.9723029211692333</v>
      </c>
      <c r="P2" s="52">
        <v>4.5554118122130003</v>
      </c>
      <c r="Q2" s="53">
        <v>31321</v>
      </c>
      <c r="R2" s="54">
        <v>1.1000000000000001</v>
      </c>
      <c r="S2" s="54">
        <v>1.35921960636126</v>
      </c>
    </row>
    <row r="4" spans="5:20">
      <c r="E4" s="151" t="s">
        <v>47</v>
      </c>
      <c r="F4" s="151"/>
      <c r="G4" s="151"/>
      <c r="H4" s="151"/>
      <c r="I4" s="151"/>
      <c r="J4" s="151"/>
      <c r="K4" s="151"/>
      <c r="L4" s="151"/>
      <c r="M4" s="151"/>
      <c r="N4" s="151"/>
      <c r="O4" s="151"/>
      <c r="P4" s="151"/>
      <c r="Q4" s="151"/>
      <c r="R4" s="151"/>
      <c r="S4" s="151"/>
      <c r="T4" s="55"/>
    </row>
    <row r="5" spans="5:20">
      <c r="E5" s="151" t="s">
        <v>57</v>
      </c>
      <c r="F5" s="151"/>
      <c r="G5" s="151"/>
      <c r="H5" s="151"/>
      <c r="I5" s="151"/>
      <c r="J5" s="151"/>
      <c r="K5" s="151"/>
      <c r="L5" s="151"/>
      <c r="M5" s="151"/>
      <c r="N5" s="151"/>
      <c r="O5" s="151"/>
      <c r="P5" s="151"/>
      <c r="Q5" s="151"/>
      <c r="R5" s="151"/>
      <c r="S5" s="151"/>
      <c r="T5" s="55"/>
    </row>
    <row r="6" spans="5:20">
      <c r="E6" s="152" t="s">
        <v>48</v>
      </c>
      <c r="F6" s="152"/>
      <c r="G6" s="152"/>
      <c r="H6" s="152"/>
      <c r="I6" s="152"/>
      <c r="J6" s="152"/>
      <c r="K6" s="152"/>
      <c r="L6" s="152"/>
      <c r="M6" s="152"/>
      <c r="N6" s="152"/>
      <c r="O6" s="152"/>
      <c r="P6" s="152"/>
      <c r="Q6" s="152"/>
      <c r="R6" s="152"/>
      <c r="S6" s="152"/>
      <c r="T6" s="55"/>
    </row>
    <row r="7" spans="5:20" ht="126" customHeight="1">
      <c r="E7" s="153" t="s">
        <v>49</v>
      </c>
      <c r="F7" s="153"/>
      <c r="G7" s="153"/>
      <c r="H7" s="153"/>
      <c r="I7" s="153"/>
      <c r="J7" s="153"/>
      <c r="K7" s="153"/>
      <c r="L7" s="153"/>
      <c r="M7" s="153"/>
      <c r="N7" s="153"/>
      <c r="O7" s="153"/>
      <c r="P7" s="153"/>
      <c r="Q7" s="153"/>
      <c r="R7" s="153"/>
      <c r="S7" s="153"/>
      <c r="T7" s="55"/>
    </row>
  </sheetData>
  <sheetProtection algorithmName="SHA-512" hashValue="ALXdMm8mnFV3UC89lq2/SbCCYLwWWSd+Cax/vtqc8MgEAH8mDRaPWgip6vct2RAqUqVmhq/sLAybqgTaNbtzFQ==" saltValue="xWr3Aptghff+4CXBsHDDL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1">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42277</v>
      </c>
      <c r="F1" s="65" t="s">
        <v>0</v>
      </c>
      <c r="G1" s="65" t="s">
        <v>33</v>
      </c>
      <c r="H1" s="65" t="s">
        <v>34</v>
      </c>
      <c r="I1" s="65" t="s">
        <v>35</v>
      </c>
      <c r="J1" s="65" t="s">
        <v>36</v>
      </c>
      <c r="K1" s="65" t="s">
        <v>37</v>
      </c>
      <c r="L1" s="65" t="s">
        <v>38</v>
      </c>
      <c r="M1" s="65" t="s">
        <v>39</v>
      </c>
      <c r="N1" s="65" t="s">
        <v>40</v>
      </c>
      <c r="O1" s="65" t="s">
        <v>41</v>
      </c>
      <c r="P1" s="65" t="s">
        <v>42</v>
      </c>
      <c r="Q1" s="65" t="s">
        <v>43</v>
      </c>
      <c r="R1" s="73" t="s">
        <v>55</v>
      </c>
      <c r="S1" s="73" t="s">
        <v>56</v>
      </c>
    </row>
    <row r="2" spans="5:20" ht="32.1" customHeight="1">
      <c r="E2" s="72" t="s">
        <v>54</v>
      </c>
      <c r="F2" s="67">
        <v>949907836</v>
      </c>
      <c r="G2" s="68">
        <v>4.4249999999990131E-2</v>
      </c>
      <c r="H2" s="68">
        <v>0.15504341960521639</v>
      </c>
      <c r="I2" s="68">
        <v>0.2883167103379547</v>
      </c>
      <c r="J2" s="68">
        <v>0.42484089858028096</v>
      </c>
      <c r="K2" s="68">
        <v>0.5587854134567305</v>
      </c>
      <c r="L2" s="68">
        <v>0.57545530999056904</v>
      </c>
      <c r="M2" s="68">
        <v>0.85317031837301993</v>
      </c>
      <c r="N2" s="68">
        <v>1.2636305919065505</v>
      </c>
      <c r="O2" s="68">
        <v>1.9950000570847282</v>
      </c>
      <c r="P2" s="68">
        <v>4.566809135043</v>
      </c>
      <c r="Q2" s="69">
        <v>31321</v>
      </c>
      <c r="R2" s="74">
        <v>1.1000000000000001</v>
      </c>
      <c r="S2" s="74">
        <v>1.35921960636126</v>
      </c>
    </row>
    <row r="4" spans="5:20">
      <c r="E4" s="154" t="s">
        <v>47</v>
      </c>
      <c r="F4" s="154"/>
      <c r="G4" s="154"/>
      <c r="H4" s="154"/>
      <c r="I4" s="154"/>
      <c r="J4" s="154"/>
      <c r="K4" s="154"/>
      <c r="L4" s="154"/>
      <c r="M4" s="154"/>
      <c r="N4" s="154"/>
      <c r="O4" s="154"/>
      <c r="P4" s="154"/>
      <c r="Q4" s="154"/>
      <c r="R4" s="154"/>
      <c r="S4" s="154"/>
      <c r="T4" s="71"/>
    </row>
    <row r="5" spans="5:20" s="75" customFormat="1" ht="12.75">
      <c r="E5" s="157" t="s">
        <v>57</v>
      </c>
      <c r="F5" s="157"/>
      <c r="G5" s="157"/>
      <c r="H5" s="157"/>
      <c r="I5" s="157"/>
      <c r="J5" s="157"/>
      <c r="K5" s="157"/>
      <c r="L5" s="157"/>
      <c r="M5" s="157"/>
      <c r="N5" s="157"/>
      <c r="O5" s="157"/>
      <c r="P5" s="157"/>
      <c r="Q5" s="157"/>
      <c r="R5" s="157"/>
      <c r="S5" s="157"/>
      <c r="T5" s="76"/>
    </row>
    <row r="6" spans="5:20">
      <c r="E6" s="155" t="s">
        <v>48</v>
      </c>
      <c r="F6" s="155"/>
      <c r="G6" s="155"/>
      <c r="H6" s="155"/>
      <c r="I6" s="155"/>
      <c r="J6" s="155"/>
      <c r="K6" s="155"/>
      <c r="L6" s="155"/>
      <c r="M6" s="155"/>
      <c r="N6" s="155"/>
      <c r="O6" s="155"/>
      <c r="P6" s="155"/>
      <c r="Q6" s="155"/>
      <c r="R6" s="155"/>
      <c r="S6" s="155"/>
      <c r="T6" s="71"/>
    </row>
    <row r="7" spans="5:20" ht="126" customHeight="1">
      <c r="E7" s="156" t="s">
        <v>49</v>
      </c>
      <c r="F7" s="156"/>
      <c r="G7" s="156"/>
      <c r="H7" s="156"/>
      <c r="I7" s="156"/>
      <c r="J7" s="156"/>
      <c r="K7" s="156"/>
      <c r="L7" s="156"/>
      <c r="M7" s="156"/>
      <c r="N7" s="156"/>
      <c r="O7" s="156"/>
      <c r="P7" s="156"/>
      <c r="Q7" s="156"/>
      <c r="R7" s="156"/>
      <c r="S7" s="156"/>
      <c r="T7" s="71"/>
    </row>
  </sheetData>
  <sheetProtection algorithmName="SHA-512" hashValue="oa4sRgCbuX37Sh0osh+9nDNB2bJI+GEVThXPS/qSgUpQ3YiE4bPRAiKXnxHllctNRhm2U5+bMx8VxwwU6tZXEA==" saltValue="EKHelJN/EBDonrc1O+7BVA=="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2">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949907836</v>
      </c>
      <c r="G2" s="68">
        <v>4.4270000000001808E-2</v>
      </c>
      <c r="H2" s="68">
        <v>0.15510949269654795</v>
      </c>
      <c r="I2" s="68">
        <v>0.28844201528641644</v>
      </c>
      <c r="J2" s="68">
        <v>0.38042256159678267</v>
      </c>
      <c r="K2" s="68">
        <v>0.5483439871591278</v>
      </c>
      <c r="L2" s="68">
        <v>0.57980777754518265</v>
      </c>
      <c r="M2" s="68">
        <v>0.87386306521339829</v>
      </c>
      <c r="N2" s="68">
        <v>1.298229447526511</v>
      </c>
      <c r="O2" s="68">
        <v>2.0207560370155697</v>
      </c>
      <c r="P2" s="68">
        <v>4.5782705066549134</v>
      </c>
      <c r="Q2" s="69">
        <v>31321</v>
      </c>
      <c r="R2" s="70">
        <v>1.1000000000000001</v>
      </c>
      <c r="S2" s="70">
        <v>1.371077222467934</v>
      </c>
    </row>
    <row r="4" spans="5:20" ht="27.95" customHeight="1">
      <c r="E4" s="154" t="s">
        <v>47</v>
      </c>
      <c r="F4" s="154"/>
      <c r="G4" s="154"/>
      <c r="H4" s="154"/>
      <c r="I4" s="154"/>
      <c r="J4" s="154"/>
      <c r="K4" s="154"/>
      <c r="L4" s="154"/>
      <c r="M4" s="154"/>
      <c r="N4" s="154"/>
      <c r="O4" s="154"/>
      <c r="P4" s="154"/>
      <c r="Q4" s="154"/>
      <c r="R4" s="154"/>
      <c r="S4" s="154"/>
      <c r="T4" s="71"/>
    </row>
    <row r="5" spans="5:20">
      <c r="E5" s="155" t="s">
        <v>48</v>
      </c>
      <c r="F5" s="155"/>
      <c r="G5" s="155"/>
      <c r="H5" s="155"/>
      <c r="I5" s="155"/>
      <c r="J5" s="155"/>
      <c r="K5" s="155"/>
      <c r="L5" s="155"/>
      <c r="M5" s="155"/>
      <c r="N5" s="155"/>
      <c r="O5" s="155"/>
      <c r="P5" s="155"/>
      <c r="Q5" s="155"/>
      <c r="R5" s="155"/>
      <c r="S5" s="155"/>
      <c r="T5" s="71"/>
    </row>
    <row r="6" spans="5:20" ht="126" customHeight="1">
      <c r="E6" s="156" t="s">
        <v>49</v>
      </c>
      <c r="F6" s="156"/>
      <c r="G6" s="156"/>
      <c r="H6" s="156"/>
      <c r="I6" s="156"/>
      <c r="J6" s="156"/>
      <c r="K6" s="156"/>
      <c r="L6" s="156"/>
      <c r="M6" s="156"/>
      <c r="N6" s="156"/>
      <c r="O6" s="156"/>
      <c r="P6" s="156"/>
      <c r="Q6" s="156"/>
      <c r="R6" s="156"/>
      <c r="S6" s="156"/>
      <c r="T6" s="71"/>
    </row>
  </sheetData>
  <sheetProtection algorithmName="SHA-512" hashValue="eY+Ptb1c8dk9L3rvfnajVUui9R40iElL6gmpT5Wgfi0Qh2bQxkAzK9wsZ8ZM69CQRtnltghzpqHdE6ZOMB/WXg==" saltValue="0UaIXlxq5C/77JnJ4LFlU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3">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949907836</v>
      </c>
      <c r="G2" s="68">
        <v>6.644499999999276E-2</v>
      </c>
      <c r="H2" s="68">
        <v>0.155175565818233</v>
      </c>
      <c r="I2" s="68">
        <v>0.288567320366373</v>
      </c>
      <c r="J2" s="68">
        <v>0.33600381270890711</v>
      </c>
      <c r="K2" s="68">
        <v>0.55025858551938089</v>
      </c>
      <c r="L2" s="68">
        <v>0.59843418937370885</v>
      </c>
      <c r="M2" s="68">
        <v>0.89552599270303901</v>
      </c>
      <c r="N2" s="68">
        <v>1.3379765192585102</v>
      </c>
      <c r="O2" s="68">
        <v>2.0458668257825163</v>
      </c>
      <c r="P2" s="68">
        <v>4.5897964899392019</v>
      </c>
      <c r="Q2" s="69">
        <v>31321</v>
      </c>
      <c r="R2" s="70">
        <v>1.1000000000000001</v>
      </c>
      <c r="S2" s="70">
        <v>1.371077222467934</v>
      </c>
    </row>
    <row r="4" spans="5:20" ht="27.95" customHeight="1">
      <c r="E4" s="154" t="s">
        <v>47</v>
      </c>
      <c r="F4" s="154"/>
      <c r="G4" s="154"/>
      <c r="H4" s="154"/>
      <c r="I4" s="154"/>
      <c r="J4" s="154"/>
      <c r="K4" s="154"/>
      <c r="L4" s="154"/>
      <c r="M4" s="154"/>
      <c r="N4" s="154"/>
      <c r="O4" s="154"/>
      <c r="P4" s="154"/>
      <c r="Q4" s="154"/>
      <c r="R4" s="154"/>
      <c r="S4" s="154"/>
      <c r="T4" s="71"/>
    </row>
    <row r="5" spans="5:20">
      <c r="E5" s="155" t="s">
        <v>48</v>
      </c>
      <c r="F5" s="155"/>
      <c r="G5" s="155"/>
      <c r="H5" s="155"/>
      <c r="I5" s="155"/>
      <c r="J5" s="155"/>
      <c r="K5" s="155"/>
      <c r="L5" s="155"/>
      <c r="M5" s="155"/>
      <c r="N5" s="155"/>
      <c r="O5" s="155"/>
      <c r="P5" s="155"/>
      <c r="Q5" s="155"/>
      <c r="R5" s="155"/>
      <c r="S5" s="155"/>
      <c r="T5" s="71"/>
    </row>
    <row r="6" spans="5:20" ht="126" customHeight="1">
      <c r="E6" s="156" t="s">
        <v>49</v>
      </c>
      <c r="F6" s="156"/>
      <c r="G6" s="156"/>
      <c r="H6" s="156"/>
      <c r="I6" s="156"/>
      <c r="J6" s="156"/>
      <c r="K6" s="156"/>
      <c r="L6" s="156"/>
      <c r="M6" s="156"/>
      <c r="N6" s="156"/>
      <c r="O6" s="156"/>
      <c r="P6" s="156"/>
      <c r="Q6" s="156"/>
      <c r="R6" s="156"/>
      <c r="S6" s="156"/>
      <c r="T6" s="71"/>
    </row>
  </sheetData>
  <sheetProtection algorithmName="SHA-512" hashValue="2xFuhgzBu4c0P7t+P5PHdjVxb1rqZzPS5UlNqgTnVvhGdIUvj2Fyqfmq+qiDlSgA41JRY5w9hlBsdYpUKblsGg==" saltValue="3fjpOh0QBsy1v1+wbCuOP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4">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33</v>
      </c>
      <c r="H1" s="49" t="s">
        <v>34</v>
      </c>
      <c r="I1" s="49" t="s">
        <v>35</v>
      </c>
      <c r="J1" s="49" t="s">
        <v>36</v>
      </c>
      <c r="K1" s="49" t="s">
        <v>37</v>
      </c>
      <c r="L1" s="49" t="s">
        <v>38</v>
      </c>
      <c r="M1" s="49" t="s">
        <v>39</v>
      </c>
      <c r="N1" s="49" t="s">
        <v>40</v>
      </c>
      <c r="O1" s="49" t="s">
        <v>41</v>
      </c>
      <c r="P1" s="49" t="s">
        <v>42</v>
      </c>
      <c r="Q1" s="49" t="s">
        <v>43</v>
      </c>
      <c r="R1" s="49" t="s">
        <v>52</v>
      </c>
      <c r="S1" s="49" t="s">
        <v>53</v>
      </c>
    </row>
    <row r="2" spans="5:20" ht="32.1" customHeight="1">
      <c r="E2" s="50" t="s">
        <v>46</v>
      </c>
      <c r="F2" s="51">
        <v>949907836</v>
      </c>
      <c r="G2" s="52">
        <v>4.4316000000010902E-2</v>
      </c>
      <c r="H2" s="52">
        <v>0.1330669791379302</v>
      </c>
      <c r="I2" s="52">
        <v>0.26937982328532062</v>
      </c>
      <c r="J2" s="52">
        <v>0.26937982328532062</v>
      </c>
      <c r="K2" s="52">
        <v>0.52232517948684887</v>
      </c>
      <c r="L2" s="52">
        <v>0.60094105079846472</v>
      </c>
      <c r="M2" s="52">
        <v>0.91841316118419503</v>
      </c>
      <c r="N2" s="52">
        <v>1.3704781491956419</v>
      </c>
      <c r="O2" s="52">
        <v>2.0669910738239983</v>
      </c>
      <c r="P2" s="52">
        <v>4.6006090681874223</v>
      </c>
      <c r="Q2" s="53">
        <v>31321</v>
      </c>
      <c r="R2" s="54">
        <v>1.1000000000000001</v>
      </c>
      <c r="S2" s="54">
        <v>1.371077222467934</v>
      </c>
    </row>
    <row r="4" spans="5:20" ht="27.95" customHeight="1">
      <c r="E4" s="151" t="s">
        <v>47</v>
      </c>
      <c r="F4" s="151"/>
      <c r="G4" s="151"/>
      <c r="H4" s="151"/>
      <c r="I4" s="151"/>
      <c r="J4" s="151"/>
      <c r="K4" s="151"/>
      <c r="L4" s="151"/>
      <c r="M4" s="151"/>
      <c r="N4" s="151"/>
      <c r="O4" s="151"/>
      <c r="P4" s="151"/>
      <c r="Q4" s="151"/>
      <c r="R4" s="151"/>
      <c r="S4" s="151"/>
      <c r="T4" s="55"/>
    </row>
    <row r="5" spans="5:20">
      <c r="E5" s="152" t="s">
        <v>48</v>
      </c>
      <c r="F5" s="152"/>
      <c r="G5" s="152"/>
      <c r="H5" s="152"/>
      <c r="I5" s="152"/>
      <c r="J5" s="152"/>
      <c r="K5" s="152"/>
      <c r="L5" s="152"/>
      <c r="M5" s="152"/>
      <c r="N5" s="152"/>
      <c r="O5" s="152"/>
      <c r="P5" s="152"/>
      <c r="Q5" s="152"/>
      <c r="R5" s="152"/>
      <c r="S5" s="152"/>
      <c r="T5" s="55"/>
    </row>
    <row r="6" spans="5:20" ht="126" customHeight="1">
      <c r="E6" s="153" t="s">
        <v>49</v>
      </c>
      <c r="F6" s="153"/>
      <c r="G6" s="153"/>
      <c r="H6" s="153"/>
      <c r="I6" s="153"/>
      <c r="J6" s="153"/>
      <c r="K6" s="153"/>
      <c r="L6" s="153"/>
      <c r="M6" s="153"/>
      <c r="N6" s="153"/>
      <c r="O6" s="153"/>
      <c r="P6" s="153"/>
      <c r="Q6" s="153"/>
      <c r="R6" s="153"/>
      <c r="S6" s="153"/>
      <c r="T6" s="55"/>
    </row>
  </sheetData>
  <sheetProtection algorithmName="SHA-512" hashValue="Gz6UYXnON2mntVK0S0tn8YgyUf7m/zFbJ7q3RvPyX7JsjXkI8xm63pi+3OwiRY/yW5cUlQhvMP5LNWROcwRC3w==" saltValue="PUq+Tf4fWoybMO6XbF+Bg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5">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949907836</v>
      </c>
      <c r="G2" s="60">
        <v>4.4336000000000375E-2</v>
      </c>
      <c r="H2" s="60">
        <v>0.13312603147779267</v>
      </c>
      <c r="I2" s="60">
        <v>0.27510767998524255</v>
      </c>
      <c r="J2" s="60">
        <v>0.22496412818227007</v>
      </c>
      <c r="K2" s="60">
        <v>0.50763331594534389</v>
      </c>
      <c r="L2" s="60">
        <v>0.61299430526264853</v>
      </c>
      <c r="M2" s="60">
        <v>0.94290974418840268</v>
      </c>
      <c r="N2" s="60">
        <v>1.4030889830408233</v>
      </c>
      <c r="O2" s="60">
        <v>2.088627198452464</v>
      </c>
      <c r="P2" s="60">
        <v>4.6122634088758163</v>
      </c>
      <c r="Q2" s="61">
        <v>31321</v>
      </c>
      <c r="R2" s="62">
        <v>1.1000000000000001</v>
      </c>
      <c r="S2" s="62">
        <v>1.370336975033603</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HzVT9IBJgtFszCy7iPGg5+6wavFrQkRUhcOCOi1+IwylxD//oDgCKSgEizZSkX9Wd9j+be+GKGF5bnwtAfgHlw==" saltValue="OzEhDxuPWyGgX4+StVp3+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C03B-D760-4200-9C0A-B2400C5F5C9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949907836</v>
      </c>
      <c r="G2" s="82">
        <v>0.16009605800000326</v>
      </c>
      <c r="H2" s="82">
        <v>0.52219321196897983</v>
      </c>
      <c r="I2" s="82">
        <v>1.0090817366900318</v>
      </c>
      <c r="J2" s="82">
        <v>0.68396700933268662</v>
      </c>
      <c r="K2" s="82">
        <v>2.0179372206586166</v>
      </c>
      <c r="L2" s="82">
        <v>1.4390461422969958</v>
      </c>
      <c r="M2" s="82">
        <v>1.3908684373284963</v>
      </c>
      <c r="N2" s="82">
        <v>1.3042234072100367</v>
      </c>
      <c r="O2" s="82">
        <v>1.0955257025463183</v>
      </c>
      <c r="P2" s="82">
        <v>3.805831416428</v>
      </c>
      <c r="Q2" s="83">
        <v>31321</v>
      </c>
      <c r="R2" s="134">
        <v>0.21</v>
      </c>
      <c r="S2" s="134">
        <v>1.1167411425952367</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NqSdxhcRCy2h2cU4Fw+9IxsJx+7pX2fPp9L0elCotTkXz1AdCGh2x/wixWeeyo++2W7pe2n8T0PV9E0qC5Pmg==" saltValue="L1n2aHwk7GHxNMycG4IfW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949907836</v>
      </c>
      <c r="G2" s="60">
        <v>4.4355999999989848E-2</v>
      </c>
      <c r="H2" s="60">
        <v>0.13318508384070338</v>
      </c>
      <c r="I2" s="60">
        <v>0.26166173568384909</v>
      </c>
      <c r="J2" s="60">
        <v>0.18054808038534542</v>
      </c>
      <c r="K2" s="60">
        <v>0.50508557193222892</v>
      </c>
      <c r="L2" s="60">
        <v>0.62582184612345326</v>
      </c>
      <c r="M2" s="60">
        <v>0.96624864169783109</v>
      </c>
      <c r="N2" s="60">
        <v>1.4412268164234909</v>
      </c>
      <c r="O2" s="60">
        <v>2.1103875770166036</v>
      </c>
      <c r="P2" s="60">
        <v>4.6239840262696674</v>
      </c>
      <c r="Q2" s="61">
        <v>31321</v>
      </c>
      <c r="R2" s="62">
        <v>1.1000000000000001</v>
      </c>
      <c r="S2" s="62">
        <v>1.370336975033603</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kv60oDIoe7qKJHo//aOh1RhB5/rS/a4zvQln066OQrDrf4vsrIMCzzfuu/axQJdHsjWdiW6sWbLODTA2aVIYYw==" saltValue="aWzB5sIMHtYrNzux4skGD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949907836</v>
      </c>
      <c r="G2" s="60">
        <v>4.4375000000007603E-2</v>
      </c>
      <c r="H2" s="60">
        <v>0.13613169780948287</v>
      </c>
      <c r="I2" s="60">
        <v>0.26969113850019433</v>
      </c>
      <c r="J2" s="60">
        <v>0.13613169780948287</v>
      </c>
      <c r="K2" s="60">
        <v>0.49096684970639792</v>
      </c>
      <c r="L2" s="60">
        <v>0.63670154485062636</v>
      </c>
      <c r="M2" s="60">
        <v>0.994473312277111</v>
      </c>
      <c r="N2" s="60">
        <v>1.4755255012445234</v>
      </c>
      <c r="O2" s="60">
        <v>2.1341715657578142</v>
      </c>
      <c r="P2" s="60">
        <v>4.635771461052185</v>
      </c>
      <c r="Q2" s="61">
        <v>31321</v>
      </c>
      <c r="R2" s="62">
        <v>1.1000000000000001</v>
      </c>
      <c r="S2" s="62">
        <v>1.3703369750336001</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Pc2czGC6jOysaNeiz9XulGQ3wgv2W/y35ApowfYguRB2IhQ1m7rEMUk5j0wXvYHBkFhJ4Yes1xZEKANOWg5IIA==" saltValue="eE505SvR/sF7txi5LGfsG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2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33</v>
      </c>
      <c r="H1" s="49" t="s">
        <v>34</v>
      </c>
      <c r="I1" s="49" t="s">
        <v>35</v>
      </c>
      <c r="J1" s="49" t="s">
        <v>36</v>
      </c>
      <c r="K1" s="49" t="s">
        <v>37</v>
      </c>
      <c r="L1" s="49" t="s">
        <v>38</v>
      </c>
      <c r="M1" s="49" t="s">
        <v>39</v>
      </c>
      <c r="N1" s="49" t="s">
        <v>40</v>
      </c>
      <c r="O1" s="49" t="s">
        <v>41</v>
      </c>
      <c r="P1" s="49" t="s">
        <v>42</v>
      </c>
      <c r="Q1" s="49" t="s">
        <v>43</v>
      </c>
      <c r="R1" s="49" t="s">
        <v>44</v>
      </c>
      <c r="S1" s="49" t="s">
        <v>45</v>
      </c>
    </row>
    <row r="2" spans="5:20" ht="32.1" customHeight="1">
      <c r="E2" s="50" t="s">
        <v>46</v>
      </c>
      <c r="F2" s="51">
        <v>949907836</v>
      </c>
      <c r="G2" s="52">
        <v>4.4394999999997076E-2</v>
      </c>
      <c r="H2" s="52">
        <v>0.14179288526636746</v>
      </c>
      <c r="I2" s="52">
        <v>0.25915446152120492</v>
      </c>
      <c r="J2" s="52">
        <v>9.1715998834995816E-2</v>
      </c>
      <c r="K2" s="52">
        <v>0.47136674489152153</v>
      </c>
      <c r="L2" s="52">
        <v>0.65449983914076526</v>
      </c>
      <c r="M2" s="52">
        <v>1.019386099456443</v>
      </c>
      <c r="N2" s="52">
        <v>1.5083560915914562</v>
      </c>
      <c r="O2" s="52">
        <v>2.1578239651307562</v>
      </c>
      <c r="P2" s="52">
        <v>4.6476263438660181</v>
      </c>
      <c r="Q2" s="53">
        <v>31321</v>
      </c>
      <c r="R2" s="54">
        <v>1.1000000000000001</v>
      </c>
      <c r="S2" s="54">
        <v>1.3347065647374889</v>
      </c>
    </row>
    <row r="4" spans="5:20" ht="27.95" customHeight="1">
      <c r="E4" s="151" t="s">
        <v>47</v>
      </c>
      <c r="F4" s="151"/>
      <c r="G4" s="151"/>
      <c r="H4" s="151"/>
      <c r="I4" s="151"/>
      <c r="J4" s="151"/>
      <c r="K4" s="151"/>
      <c r="L4" s="151"/>
      <c r="M4" s="151"/>
      <c r="N4" s="151"/>
      <c r="O4" s="151"/>
      <c r="P4" s="151"/>
      <c r="Q4" s="151"/>
      <c r="R4" s="151"/>
      <c r="S4" s="151"/>
      <c r="T4" s="55"/>
    </row>
    <row r="5" spans="5:20">
      <c r="E5" s="152" t="s">
        <v>48</v>
      </c>
      <c r="F5" s="152"/>
      <c r="G5" s="152"/>
      <c r="H5" s="152"/>
      <c r="I5" s="152"/>
      <c r="J5" s="152"/>
      <c r="K5" s="152"/>
      <c r="L5" s="152"/>
      <c r="M5" s="152"/>
      <c r="N5" s="152"/>
      <c r="O5" s="152"/>
      <c r="P5" s="152"/>
      <c r="Q5" s="152"/>
      <c r="R5" s="152"/>
      <c r="S5" s="152"/>
      <c r="T5" s="55"/>
    </row>
    <row r="6" spans="5:20" ht="126" customHeight="1">
      <c r="E6" s="153" t="s">
        <v>49</v>
      </c>
      <c r="F6" s="153"/>
      <c r="G6" s="153"/>
      <c r="H6" s="153"/>
      <c r="I6" s="153"/>
      <c r="J6" s="153"/>
      <c r="K6" s="153"/>
      <c r="L6" s="153"/>
      <c r="M6" s="153"/>
      <c r="N6" s="153"/>
      <c r="O6" s="153"/>
      <c r="P6" s="153"/>
      <c r="Q6" s="153"/>
      <c r="R6" s="153"/>
      <c r="S6" s="153"/>
      <c r="T6" s="55"/>
    </row>
  </sheetData>
  <sheetProtection algorithmName="SHA-512" hashValue="Eucaj+euKUvYGD7P8fE0hYM3iU3Rd4iCo8DyPTKD7gPb/6+nR5Ysf7hrwh9jBO5fZDLE+O/3ahbZVWy7koJVMg==" saltValue="8ud74qiaSbS7d1qJfh7kW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2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f>'[1]SRF Expense Ratios'!$B$8</f>
        <v>2.0999999999999999E-3</v>
      </c>
      <c r="F2" s="162">
        <f>'[1]SRF Expense Ratios'!$C$8</f>
        <v>1.1160000000000002E-2</v>
      </c>
      <c r="G2" s="33"/>
      <c r="H2" s="34"/>
      <c r="I2" s="33"/>
      <c r="J2" s="34"/>
      <c r="K2" s="33"/>
      <c r="L2" s="34"/>
      <c r="M2" s="33"/>
      <c r="N2" s="34"/>
      <c r="O2" s="33"/>
      <c r="P2" s="34"/>
    </row>
    <row r="3" spans="1:17">
      <c r="A3" s="29"/>
      <c r="C3" s="35" t="s">
        <v>18</v>
      </c>
      <c r="D3" s="35">
        <v>949907836</v>
      </c>
      <c r="E3" s="163"/>
      <c r="F3" s="163"/>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VNLSlfquCQ1qXXrrtGEUNDBEs2aax+twn75Ml+xhwDVXtwBwP99opUWxBtCYv1QbslQfPYENo4DJ7FnisAEtXw==" saltValue="MR4kBvhV4amxS6xIexaJT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1.3346999999999999E-2</v>
      </c>
      <c r="G2" s="33"/>
      <c r="H2" s="34"/>
      <c r="I2" s="33"/>
      <c r="J2" s="34"/>
      <c r="K2" s="33"/>
      <c r="L2" s="34"/>
      <c r="M2" s="33"/>
      <c r="N2" s="34"/>
      <c r="O2" s="33"/>
      <c r="P2" s="34"/>
    </row>
    <row r="3" spans="1:17">
      <c r="A3" s="29"/>
      <c r="C3" s="35" t="s">
        <v>18</v>
      </c>
      <c r="D3" s="35">
        <v>949907836</v>
      </c>
      <c r="E3" s="163"/>
      <c r="F3" s="163"/>
      <c r="G3" s="45">
        <v>5.0030999999999999E-2</v>
      </c>
      <c r="H3" s="46">
        <v>0.133378</v>
      </c>
      <c r="I3" s="45">
        <v>0.25226599999999999</v>
      </c>
      <c r="J3" s="46">
        <v>0.44058199999999997</v>
      </c>
      <c r="K3" s="45">
        <v>0.44058199999999997</v>
      </c>
      <c r="L3" s="46">
        <v>0.68056499999999998</v>
      </c>
      <c r="M3" s="45">
        <v>1.0616319999999999</v>
      </c>
      <c r="N3" s="46">
        <v>1.5867309999999999</v>
      </c>
      <c r="O3" s="45">
        <v>2.1983959999999998</v>
      </c>
      <c r="P3" s="46">
        <v>4.6714380000000002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uQ2qwgKpqZ/CMZNdiNilqR5wy9zUo9dcOLt3UwXzTnTzLFL/uXcl6RyP4JKM2je7ohh/hrcNI1QYvZ75wF1+gg==" saltValue="pn9AHpMd359jF/KjnMWpr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1.3269E-2</v>
      </c>
      <c r="G2" s="33"/>
      <c r="H2" s="34"/>
      <c r="I2" s="33"/>
      <c r="J2" s="34"/>
      <c r="K2" s="33"/>
      <c r="L2" s="34"/>
      <c r="M2" s="33"/>
      <c r="N2" s="34"/>
      <c r="O2" s="33"/>
      <c r="P2" s="34"/>
    </row>
    <row r="3" spans="1:17">
      <c r="A3" s="29"/>
      <c r="C3" s="35" t="s">
        <v>18</v>
      </c>
      <c r="D3" s="35">
        <v>949907836</v>
      </c>
      <c r="E3" s="163"/>
      <c r="F3" s="163"/>
      <c r="G3" s="45">
        <v>3.0921000000000001E-2</v>
      </c>
      <c r="H3" s="46">
        <v>0.11719499999999999</v>
      </c>
      <c r="I3" s="45">
        <v>0.23188800000000001</v>
      </c>
      <c r="J3" s="46">
        <v>0.39035500000000001</v>
      </c>
      <c r="K3" s="45">
        <v>0.42726999999999998</v>
      </c>
      <c r="L3" s="46">
        <v>0.70300200000000002</v>
      </c>
      <c r="M3" s="45">
        <v>1.0945560000000001</v>
      </c>
      <c r="N3" s="46">
        <v>1.623731</v>
      </c>
      <c r="O3" s="45">
        <v>2.2235170000000002</v>
      </c>
      <c r="P3" s="46">
        <v>4.6832969999999996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d/MwzBdhaF7Rvd3PPkX0Rh5JDV/TMGzBPyr0pIKprQDXFcb0m8TB8nNpFUQENgmCiBM83nwevLWr8qPTFRB9rA==" saltValue="+jUuwoDC3u3Hf8//NnA8m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4.710937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1.3269E-2</v>
      </c>
      <c r="G2" s="33"/>
      <c r="H2" s="34"/>
      <c r="I2" s="33"/>
      <c r="J2" s="34"/>
      <c r="K2" s="33"/>
      <c r="L2" s="34"/>
      <c r="M2" s="33"/>
      <c r="N2" s="34"/>
      <c r="O2" s="33"/>
      <c r="P2" s="34"/>
    </row>
    <row r="3" spans="1:17">
      <c r="A3" s="29"/>
      <c r="C3" s="35" t="s">
        <v>18</v>
      </c>
      <c r="D3" s="35">
        <v>949907836</v>
      </c>
      <c r="E3" s="163"/>
      <c r="F3" s="163"/>
      <c r="G3" s="45">
        <v>5.2367999999999998E-2</v>
      </c>
      <c r="H3" s="46">
        <v>0.132463</v>
      </c>
      <c r="I3" s="45">
        <v>0.242789</v>
      </c>
      <c r="J3" s="46">
        <v>0.359323</v>
      </c>
      <c r="K3" s="45">
        <v>0.434917</v>
      </c>
      <c r="L3" s="46">
        <v>0.72442899999999999</v>
      </c>
      <c r="M3" s="45">
        <v>1.1227670000000001</v>
      </c>
      <c r="N3" s="46">
        <v>1.6698980000000001</v>
      </c>
      <c r="O3" s="45">
        <v>2.2468780000000002</v>
      </c>
      <c r="P3" s="46">
        <v>4.6959140000000001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bUaUPaJ5c3zSWGWK9R6Tme7lEksOqFWABSmTzSO5uvKMj9eSiHSjvcYV0Ay5BvFSPr9B1WCzW/PvMKMZjONGYQ==" saltValue="s+hpadCjmZl20JGjDv9w9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1.3269E-2</v>
      </c>
      <c r="G2" s="33"/>
      <c r="H2" s="34"/>
      <c r="I2" s="33"/>
      <c r="J2" s="34"/>
      <c r="K2" s="33"/>
      <c r="L2" s="34"/>
      <c r="M2" s="33"/>
      <c r="N2" s="34"/>
      <c r="O2" s="33"/>
      <c r="P2" s="34"/>
    </row>
    <row r="3" spans="1:17">
      <c r="A3" s="29"/>
      <c r="C3" s="35" t="s">
        <v>18</v>
      </c>
      <c r="D3" s="35">
        <v>949907836</v>
      </c>
      <c r="E3" s="163"/>
      <c r="F3" s="163"/>
      <c r="G3" s="36">
        <v>3.3862000000000003E-2</v>
      </c>
      <c r="H3" s="37">
        <v>0.11873</v>
      </c>
      <c r="I3" s="36">
        <v>0.22068099999999999</v>
      </c>
      <c r="J3" s="37">
        <v>0.30679499999999998</v>
      </c>
      <c r="K3" s="36">
        <v>0.42480000000000001</v>
      </c>
      <c r="L3" s="37">
        <v>0.73601799999999995</v>
      </c>
      <c r="M3" s="36">
        <v>1.1516280000000001</v>
      </c>
      <c r="N3" s="37">
        <v>1.7101569999999999</v>
      </c>
      <c r="O3" s="36">
        <v>2.2684549999999999</v>
      </c>
      <c r="P3" s="37">
        <v>4.7078300000000004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PG88pZBpLVIS7x7GOaetV+/9HV9I3/ea42PomHv4ZSEZEhNVy81P3JrmhSEVfa9KmeuIvMOzqin/tlyLfeVJjA==" saltValue="Xopd8JlVFUW2ahiXwexG9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1.324E-2</v>
      </c>
      <c r="G2" s="33"/>
      <c r="H2" s="34"/>
      <c r="I2" s="33"/>
      <c r="J2" s="34"/>
      <c r="K2" s="33"/>
      <c r="L2" s="34"/>
      <c r="M2" s="33"/>
      <c r="N2" s="34"/>
      <c r="O2" s="33"/>
      <c r="P2" s="34"/>
    </row>
    <row r="3" spans="1:17">
      <c r="A3" s="29"/>
      <c r="C3" s="35" t="s">
        <v>18</v>
      </c>
      <c r="D3" s="35">
        <v>949907836</v>
      </c>
      <c r="E3" s="163"/>
      <c r="F3" s="163"/>
      <c r="G3" s="36">
        <v>4.6170000000000003E-2</v>
      </c>
      <c r="H3" s="37">
        <v>0.11456</v>
      </c>
      <c r="I3" s="36">
        <v>0.21165999999999999</v>
      </c>
      <c r="J3" s="37">
        <v>0.27284000000000003</v>
      </c>
      <c r="K3" s="36">
        <v>0.42130000000000001</v>
      </c>
      <c r="L3" s="37">
        <v>0.76222000000000001</v>
      </c>
      <c r="M3" s="36">
        <v>1.1813199999999999</v>
      </c>
      <c r="N3" s="37">
        <v>1.7440599999999999</v>
      </c>
      <c r="O3" s="36">
        <v>2.2903799999999999</v>
      </c>
      <c r="P3" s="37">
        <v>4.7204899999999999</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QwONMonm70iYGyvduWnULrtQQuTPx5ZuVru/lS5+uWcEakx4JaMWHnQVueQQ1wkldmEG/uYmC+NLOWIyWB/GHw==" saltValue="g4YzCvV7bhom38dLbKZIl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1.324E-2</v>
      </c>
      <c r="G2" s="33"/>
      <c r="H2" s="34"/>
      <c r="I2" s="33"/>
      <c r="J2" s="34"/>
      <c r="K2" s="33"/>
      <c r="L2" s="34"/>
      <c r="M2" s="33"/>
      <c r="N2" s="34"/>
      <c r="O2" s="33"/>
      <c r="P2" s="34"/>
    </row>
    <row r="3" spans="1:17">
      <c r="A3" s="29"/>
      <c r="C3" s="35" t="s">
        <v>18</v>
      </c>
      <c r="D3" s="35">
        <v>949907836</v>
      </c>
      <c r="E3" s="163"/>
      <c r="F3" s="163"/>
      <c r="G3" s="36">
        <v>3.8646E-2</v>
      </c>
      <c r="H3" s="37">
        <v>0.11018</v>
      </c>
      <c r="I3" s="36">
        <v>0.18603700000000001</v>
      </c>
      <c r="J3" s="37">
        <v>0.22656100000000001</v>
      </c>
      <c r="K3" s="36">
        <v>0.42985600000000002</v>
      </c>
      <c r="L3" s="37">
        <v>0.78374900000000003</v>
      </c>
      <c r="M3" s="36">
        <v>1.2069030000000001</v>
      </c>
      <c r="N3" s="37">
        <v>1.7891859999999999</v>
      </c>
      <c r="O3" s="36">
        <v>2.3108960000000001</v>
      </c>
      <c r="P3" s="37">
        <v>4.7327709999999996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oonqVHye7012xwwGJQceqauslzX5vwcr1shsobqwjFFJJ1WhUNviMWTFMscKNoVDyecid6FlCzQy1pKvoZ/KCg==" saltValue="CiwosauXgWmIWO7o2m8Mp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3863-027B-46B1-AC68-B70A702FFFB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949907836</v>
      </c>
      <c r="G2" s="82">
        <v>0.18043303899999419</v>
      </c>
      <c r="H2" s="82">
        <v>0.5230335951648124</v>
      </c>
      <c r="I2" s="82">
        <v>1.0107135642710707</v>
      </c>
      <c r="J2" s="82">
        <v>0.5230335951648124</v>
      </c>
      <c r="K2" s="82">
        <v>1.9795918377056854</v>
      </c>
      <c r="L2" s="82">
        <v>1.4202348831469092</v>
      </c>
      <c r="M2" s="82">
        <v>1.3801484914448547</v>
      </c>
      <c r="N2" s="82">
        <v>1.2874071996438863</v>
      </c>
      <c r="O2" s="82">
        <v>1.0824174318339042</v>
      </c>
      <c r="P2" s="82">
        <v>3.8099108821160002</v>
      </c>
      <c r="Q2" s="83">
        <v>31321</v>
      </c>
      <c r="R2" s="134">
        <v>0.21</v>
      </c>
      <c r="S2" s="134">
        <v>1.1167411425952367</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Wj4YXzs4LU2eavzT7aFYsfqVszZg1zxBdwllMlA7UOGfOMUwNzb6f876Nz6umIcJw6AqdS5sqalNb0QEfUqDQ==" saltValue="yXyL4FKWTOKmfKZ8ySlr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1.324E-2</v>
      </c>
      <c r="G2" s="33"/>
      <c r="H2" s="34"/>
      <c r="I2" s="33"/>
      <c r="J2" s="34"/>
      <c r="K2" s="33"/>
      <c r="L2" s="34"/>
      <c r="M2" s="33"/>
      <c r="N2" s="34"/>
      <c r="O2" s="33"/>
      <c r="P2" s="34"/>
    </row>
    <row r="3" spans="1:17">
      <c r="A3" s="29"/>
      <c r="C3" s="35" t="s">
        <v>18</v>
      </c>
      <c r="D3" s="35">
        <v>949907836</v>
      </c>
      <c r="E3" s="163"/>
      <c r="F3" s="163"/>
      <c r="G3" s="36">
        <v>2.9694000000000002E-2</v>
      </c>
      <c r="H3" s="37">
        <v>0.10183</v>
      </c>
      <c r="I3" s="36">
        <v>0.18784200000000001</v>
      </c>
      <c r="J3" s="37">
        <v>0.18784200000000001</v>
      </c>
      <c r="K3" s="36">
        <v>0.44618799999999997</v>
      </c>
      <c r="L3" s="37">
        <v>0.80655600000000005</v>
      </c>
      <c r="M3" s="36">
        <v>1.234605</v>
      </c>
      <c r="N3" s="37">
        <v>1.829448</v>
      </c>
      <c r="O3" s="36">
        <v>2.3345410000000002</v>
      </c>
      <c r="P3" s="37">
        <v>4.7454020000000003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BSDzyLaVaqiP2ZyyhCrxp9DJtiXwjF/3TqH2IcjEiCPlvt91o+6yu2LgSLSEnfTe8CzqV9WWc+7xKj2FlYjmAw==" saltValue="jDARCqTgf98TK1TP7puVa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1.3193E-2</v>
      </c>
      <c r="G2" s="33"/>
      <c r="H2" s="34"/>
      <c r="I2" s="33"/>
      <c r="J2" s="34"/>
      <c r="K2" s="33"/>
      <c r="L2" s="34"/>
      <c r="M2" s="33"/>
      <c r="N2" s="34"/>
      <c r="O2" s="33"/>
      <c r="P2" s="34"/>
    </row>
    <row r="3" spans="1:17">
      <c r="A3" s="29"/>
      <c r="C3" s="35" t="s">
        <v>18</v>
      </c>
      <c r="D3" s="35">
        <v>949907836</v>
      </c>
      <c r="E3" s="163"/>
      <c r="F3" s="163"/>
      <c r="G3" s="36">
        <v>4.1799999999999997E-2</v>
      </c>
      <c r="H3" s="37">
        <v>9.6994999999999998E-2</v>
      </c>
      <c r="I3" s="36">
        <v>0.19492999999999999</v>
      </c>
      <c r="J3" s="37">
        <v>0.15810099999999999</v>
      </c>
      <c r="K3" s="36">
        <v>0.46773900000000002</v>
      </c>
      <c r="L3" s="37">
        <v>0.83320300000000003</v>
      </c>
      <c r="M3" s="36">
        <v>1.259819</v>
      </c>
      <c r="N3" s="37">
        <v>1.872665</v>
      </c>
      <c r="O3" s="36">
        <v>2.356706</v>
      </c>
      <c r="P3" s="37">
        <v>4.7584350000000004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A13" s="44" t="s">
        <v>27</v>
      </c>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yhZ1Oc2IrwTotDXQBwl/QGPDaq5ZlpnGlqKkRKjZ4hjfcjupnAmW2zJb5AtmzQK3atSIcziL9UmCHqzs960l4Q==" saltValue="j+qN2k625sboi+1fYADi8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1.3193E-2</v>
      </c>
      <c r="G2" s="33"/>
      <c r="H2" s="34"/>
      <c r="I2" s="33"/>
      <c r="J2" s="34"/>
      <c r="K2" s="33"/>
      <c r="L2" s="34"/>
      <c r="M2" s="33"/>
      <c r="N2" s="34"/>
      <c r="O2" s="33"/>
      <c r="P2" s="34"/>
    </row>
    <row r="3" spans="1:17">
      <c r="A3" s="29"/>
      <c r="C3" s="35" t="s">
        <v>18</v>
      </c>
      <c r="D3" s="35">
        <v>949907836</v>
      </c>
      <c r="E3" s="163"/>
      <c r="F3" s="163"/>
      <c r="G3" s="36">
        <v>3.0301999999999999E-2</v>
      </c>
      <c r="H3" s="37">
        <v>7.5773999999999994E-2</v>
      </c>
      <c r="I3" s="36">
        <v>0.191663</v>
      </c>
      <c r="J3" s="37">
        <v>0.116253</v>
      </c>
      <c r="K3" s="36">
        <v>0.50331899999999996</v>
      </c>
      <c r="L3" s="37">
        <v>0.85662199999999999</v>
      </c>
      <c r="M3" s="36">
        <v>1.2867280000000001</v>
      </c>
      <c r="N3" s="37">
        <v>1.9143889999999999</v>
      </c>
      <c r="O3" s="36">
        <v>2.3774700000000002</v>
      </c>
      <c r="P3" s="37">
        <v>4.771102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A13" s="44" t="s">
        <v>27</v>
      </c>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v89qthr3qaj2SQMuAfODb2ogtfL78Cb3BX+d3rHLFG94I6hg25OCmG8jpzo5nZ5Ay7ID2N2vn8EjcTYoQsGTJQ==" saltValue="Y1dfyLHTnM2iqSBy4e+il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3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1.3193E-2</v>
      </c>
      <c r="G2" s="33"/>
      <c r="H2" s="34"/>
      <c r="I2" s="33"/>
      <c r="J2" s="34"/>
      <c r="K2" s="33"/>
      <c r="L2" s="34"/>
      <c r="M2" s="33"/>
      <c r="N2" s="34"/>
      <c r="O2" s="33"/>
      <c r="P2" s="34"/>
    </row>
    <row r="3" spans="1:17">
      <c r="A3" s="29"/>
      <c r="C3" s="35" t="s">
        <v>18</v>
      </c>
      <c r="D3" s="35">
        <v>949907836</v>
      </c>
      <c r="E3" s="163"/>
      <c r="F3" s="163"/>
      <c r="G3" s="36">
        <v>2.4861999999999999E-2</v>
      </c>
      <c r="H3" s="37">
        <v>8.5925000000000001E-2</v>
      </c>
      <c r="I3" s="36">
        <v>0.20366999999999999</v>
      </c>
      <c r="J3" s="37">
        <v>8.5925000000000001E-2</v>
      </c>
      <c r="K3" s="36">
        <v>0.53673400000000004</v>
      </c>
      <c r="L3" s="37">
        <v>0.88684799999999997</v>
      </c>
      <c r="M3" s="36">
        <v>1.318805</v>
      </c>
      <c r="N3" s="37">
        <v>1.953471</v>
      </c>
      <c r="O3" s="36">
        <v>2.4034970000000002</v>
      </c>
      <c r="P3" s="37">
        <v>4.7842669999999998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3" t="s">
        <v>28</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cAY+db/Up0xdRLLVu9u0RkhFTsI4WENk9BQdua3nby8PamcxhIAvb0W/pNiQ1v9ifrYvET8zknexD8jcL039vg==" saltValue="Fm2nKvZtc+Pj+Wwow5pZj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1.3135000000000001E-2</v>
      </c>
      <c r="G2" s="33"/>
      <c r="H2" s="34"/>
      <c r="I2" s="33"/>
      <c r="J2" s="34"/>
      <c r="K2" s="33"/>
      <c r="L2" s="34"/>
      <c r="M2" s="33"/>
      <c r="N2" s="34"/>
      <c r="O2" s="33"/>
      <c r="P2" s="34"/>
    </row>
    <row r="3" spans="1:17">
      <c r="A3" s="29"/>
      <c r="C3" s="35" t="s">
        <v>18</v>
      </c>
      <c r="D3" s="35">
        <v>949907836</v>
      </c>
      <c r="E3" s="163"/>
      <c r="F3" s="163"/>
      <c r="G3" s="36">
        <v>2.0591000000000002E-2</v>
      </c>
      <c r="H3" s="37">
        <v>9.7840999999999997E-2</v>
      </c>
      <c r="I3" s="36">
        <v>0.20919199999999999</v>
      </c>
      <c r="J3" s="37">
        <v>6.1046999999999997E-2</v>
      </c>
      <c r="K3" s="36">
        <v>0.58189299999999999</v>
      </c>
      <c r="L3" s="37">
        <v>0.91906399999999999</v>
      </c>
      <c r="M3" s="36">
        <v>1.353502</v>
      </c>
      <c r="N3" s="37">
        <v>1.999603</v>
      </c>
      <c r="O3" s="36">
        <v>2.4305159999999999</v>
      </c>
      <c r="P3" s="37">
        <v>4.7977119999999998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b/25Yz+4mjxQUGNUzApj0QVsmHplZBo5+x3H4ZYYbal0mDDNk4r99ysA48KnmiDR/Y4lTpyjOKGDai4Ze+HqhQ==" saltValue="fuQ7/VlbVhwEYq9AqMQkB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1.3135000000000001E-2</v>
      </c>
      <c r="G2" s="33"/>
      <c r="H2" s="34"/>
      <c r="I2" s="33"/>
      <c r="J2" s="34"/>
      <c r="K2" s="33"/>
      <c r="L2" s="34"/>
      <c r="M2" s="33"/>
      <c r="N2" s="34"/>
      <c r="O2" s="33"/>
      <c r="P2" s="34"/>
    </row>
    <row r="3" spans="1:17">
      <c r="A3" s="29"/>
      <c r="C3" s="35" t="s">
        <v>18</v>
      </c>
      <c r="D3" s="35">
        <v>949907836</v>
      </c>
      <c r="E3" s="163"/>
      <c r="F3" s="163"/>
      <c r="G3" s="36">
        <v>4.0447999999999998E-2</v>
      </c>
      <c r="H3" s="37">
        <v>0.115802</v>
      </c>
      <c r="I3" s="36">
        <v>0.243366</v>
      </c>
      <c r="J3" s="37">
        <v>4.0447999999999998E-2</v>
      </c>
      <c r="K3" s="36">
        <v>0.61755700000000002</v>
      </c>
      <c r="L3" s="37">
        <v>0.94725700000000002</v>
      </c>
      <c r="M3" s="36">
        <v>1.386541</v>
      </c>
      <c r="N3" s="37">
        <v>2.0388160000000002</v>
      </c>
      <c r="O3" s="36">
        <v>2.4552679999999998</v>
      </c>
      <c r="P3" s="37">
        <v>4.8113950000000001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TRxlcu9F/faHclj0UbUxh+hVH7JHedcKPg/C7gAci5GJFoPqrrmFLDd+U+1Z9howW9YA0zFVgztwlXNFMrilWQ==" saltValue="cnQ7kGXgl7DsBmtlLQ8ki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1.3135000000000001E-2</v>
      </c>
      <c r="G2" s="33"/>
      <c r="H2" s="34"/>
      <c r="I2" s="33"/>
      <c r="J2" s="34"/>
      <c r="K2" s="33"/>
      <c r="L2" s="34"/>
      <c r="M2" s="33"/>
      <c r="N2" s="34"/>
      <c r="O2" s="33"/>
      <c r="P2" s="34"/>
    </row>
    <row r="3" spans="1:17">
      <c r="A3" s="29"/>
      <c r="C3" s="35" t="s">
        <v>18</v>
      </c>
      <c r="D3" s="35">
        <v>949907836</v>
      </c>
      <c r="E3" s="163"/>
      <c r="F3" s="163"/>
      <c r="G3" s="36">
        <v>3.6770999999999998E-2</v>
      </c>
      <c r="H3" s="37">
        <v>0.117644</v>
      </c>
      <c r="I3" s="36">
        <v>0.25786100000000001</v>
      </c>
      <c r="J3" s="37">
        <v>0.64153000000000004</v>
      </c>
      <c r="K3" s="36">
        <v>0.64153000000000004</v>
      </c>
      <c r="L3" s="37">
        <v>0.97735700000000003</v>
      </c>
      <c r="M3" s="36">
        <v>1.427929</v>
      </c>
      <c r="N3" s="37">
        <v>2.078217</v>
      </c>
      <c r="O3" s="36">
        <v>2.4809860000000001</v>
      </c>
      <c r="P3" s="37">
        <v>4.8244249999999997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dcpasTClhGgUNyBFuJ0ZbLSVckdLvewR+ttsxEMGP0XsHubc6dxfOI4w6YzETa1wFbSmjmZP5QrNa0c4fwbFug==" saltValue="h+WX5wwM84i8M4VY/Ha2M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1.2996000000000001E-2</v>
      </c>
      <c r="G2" s="33"/>
      <c r="H2" s="34"/>
      <c r="I2" s="33"/>
      <c r="J2" s="34"/>
      <c r="K2" s="33"/>
      <c r="L2" s="34"/>
      <c r="M2" s="33"/>
      <c r="N2" s="34"/>
      <c r="O2" s="33"/>
      <c r="P2" s="34"/>
    </row>
    <row r="3" spans="1:17">
      <c r="A3" s="29"/>
      <c r="C3" s="35" t="s">
        <v>18</v>
      </c>
      <c r="D3" s="35">
        <v>949907836</v>
      </c>
      <c r="E3" s="163"/>
      <c r="F3" s="163"/>
      <c r="G3" s="36">
        <v>3.8538000000000003E-2</v>
      </c>
      <c r="H3" s="37">
        <v>0.11124299999999999</v>
      </c>
      <c r="I3" s="36">
        <v>0.27227800000000002</v>
      </c>
      <c r="J3" s="37">
        <v>0.60453599999999996</v>
      </c>
      <c r="K3" s="36">
        <v>0.67147100000000004</v>
      </c>
      <c r="L3" s="37">
        <v>1.020878</v>
      </c>
      <c r="M3" s="36">
        <v>1.4730350000000001</v>
      </c>
      <c r="N3" s="37">
        <v>2.1219709999999998</v>
      </c>
      <c r="O3" s="36">
        <v>2.5092850000000002</v>
      </c>
      <c r="P3" s="37">
        <v>4.8376700000000001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GTDCy+wFdgBckFpqdDuTRXdhXkioj0RsycH54TrjAVN7EognR+zoQBJ76t8LoOphMcQyaFa38mWrotMKpNpuGg==" saltValue="JTz2lUEMH1qJbih8fLHzr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1.2996000000000001E-2</v>
      </c>
      <c r="G2" s="33"/>
      <c r="H2" s="34"/>
      <c r="I2" s="33"/>
      <c r="J2" s="34"/>
      <c r="K2" s="33"/>
      <c r="L2" s="34"/>
      <c r="M2" s="33"/>
      <c r="N2" s="34"/>
      <c r="O2" s="33"/>
      <c r="P2" s="34"/>
    </row>
    <row r="3" spans="1:17">
      <c r="A3" s="29"/>
      <c r="C3" s="35" t="s">
        <v>18</v>
      </c>
      <c r="D3" s="35">
        <v>949907836</v>
      </c>
      <c r="E3" s="163"/>
      <c r="F3" s="163"/>
      <c r="G3" s="36">
        <v>4.2289E-2</v>
      </c>
      <c r="H3" s="37">
        <v>0.127417</v>
      </c>
      <c r="I3" s="36">
        <v>0.31105899999999997</v>
      </c>
      <c r="J3" s="37">
        <v>0.56577999999999995</v>
      </c>
      <c r="K3" s="36">
        <v>0.707982</v>
      </c>
      <c r="L3" s="37">
        <v>1.058378</v>
      </c>
      <c r="M3" s="36">
        <v>1.515317</v>
      </c>
      <c r="N3" s="37">
        <v>2.1617820000000001</v>
      </c>
      <c r="O3" s="36">
        <v>2.531501</v>
      </c>
      <c r="P3" s="37">
        <v>4.8509289999999998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683YoQi9ZO+trUBp67yJXTU3U9qlsA5K2/xCscO9DV9uTjYULj7YcdQGrvnwkBaIdinasN9rS+CIfpTPzwzykA==" saltValue="9jx7UheqZDBtIhZwpv+kZ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1.2996000000000001E-2</v>
      </c>
      <c r="G2" s="33"/>
      <c r="H2" s="34"/>
      <c r="I2" s="33"/>
      <c r="J2" s="34"/>
      <c r="K2" s="33"/>
      <c r="L2" s="34"/>
      <c r="M2" s="33"/>
      <c r="N2" s="34"/>
      <c r="O2" s="33"/>
      <c r="P2" s="34"/>
    </row>
    <row r="3" spans="1:17">
      <c r="A3" s="29"/>
      <c r="C3" s="35" t="s">
        <v>18</v>
      </c>
      <c r="D3" s="35">
        <v>949907836</v>
      </c>
      <c r="E3" s="163"/>
      <c r="F3" s="163"/>
      <c r="G3" s="36">
        <v>3.0374999999999999E-2</v>
      </c>
      <c r="H3" s="37">
        <v>0.14005200000000001</v>
      </c>
      <c r="I3" s="36">
        <v>0.33238699999999999</v>
      </c>
      <c r="J3" s="37">
        <v>0.52327000000000001</v>
      </c>
      <c r="K3" s="36">
        <v>0.743035</v>
      </c>
      <c r="L3" s="37">
        <v>1.0948260000000001</v>
      </c>
      <c r="M3" s="36">
        <v>1.5740320000000001</v>
      </c>
      <c r="N3" s="37">
        <v>2.2002069999999998</v>
      </c>
      <c r="O3" s="36">
        <v>2.5595560000000002</v>
      </c>
      <c r="P3" s="37">
        <v>4.8641290000000001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5/GnyxaOdHALd9i//MUSKbs0vCWaeozRjw63jNKRGmZEX/Iom0FR+3NlQL/JiYt2iGwghjRpANSydUPf2NKjUw==" saltValue="sbFHO5Hy28RY4GuRbdhfp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F213-7E90-4354-B645-1DA9D7C0A73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949907836</v>
      </c>
      <c r="G2" s="82">
        <v>0.18075918900000154</v>
      </c>
      <c r="H2" s="82">
        <v>0.50372758481347368</v>
      </c>
      <c r="I2" s="82">
        <v>1.0125556910509426</v>
      </c>
      <c r="J2" s="82">
        <v>0.34198350493399587</v>
      </c>
      <c r="K2" s="82">
        <v>1.9623875731936469</v>
      </c>
      <c r="L2" s="82">
        <v>1.387539478099642</v>
      </c>
      <c r="M2" s="82">
        <v>1.3696870241402648</v>
      </c>
      <c r="N2" s="82">
        <v>1.2708279517881005</v>
      </c>
      <c r="O2" s="82">
        <v>1.0667092778934739</v>
      </c>
      <c r="P2" s="82">
        <v>3.8134595733949999</v>
      </c>
      <c r="Q2" s="83">
        <v>31321</v>
      </c>
      <c r="R2" s="134">
        <v>0.21</v>
      </c>
      <c r="S2" s="134">
        <v>1.1166845850203118</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kyJXqS+n2+M8SqVjAaeX7+FDv+R3pWtN084z/euHbYLG0YUR/GStFgQhzUwIrsipV9Jej1AK0kv4km404wYSA==" saltValue="XEpvH/FLOo45cId5gV+k6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1.2938E-2</v>
      </c>
      <c r="G2" s="33"/>
      <c r="H2" s="34"/>
      <c r="I2" s="33"/>
      <c r="J2" s="34"/>
      <c r="K2" s="33"/>
      <c r="L2" s="34"/>
      <c r="M2" s="33"/>
      <c r="N2" s="34"/>
      <c r="O2" s="33"/>
      <c r="P2" s="34"/>
    </row>
    <row r="3" spans="1:17">
      <c r="A3" s="29"/>
      <c r="C3" s="35" t="s">
        <v>18</v>
      </c>
      <c r="D3" s="35">
        <v>949907836</v>
      </c>
      <c r="E3" s="163"/>
      <c r="F3" s="163"/>
      <c r="G3" s="36">
        <v>5.4699999999999999E-2</v>
      </c>
      <c r="H3" s="37">
        <v>0.160856</v>
      </c>
      <c r="I3" s="36">
        <v>0.37192199999999997</v>
      </c>
      <c r="J3" s="37">
        <v>0.49274499999999999</v>
      </c>
      <c r="K3" s="36">
        <v>0.77009000000000005</v>
      </c>
      <c r="L3" s="37">
        <v>1.134074</v>
      </c>
      <c r="M3" s="36">
        <v>1.6254409999999999</v>
      </c>
      <c r="N3" s="37">
        <v>2.2413419999999999</v>
      </c>
      <c r="O3" s="36">
        <v>2.58405</v>
      </c>
      <c r="P3" s="37">
        <v>4.8778560000000004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46.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SbRa4BCfe4dCuZ3AgjrN03MHKTNNRta6z/fpDCF/+JaPiARHgaNqDu1CkwyGN21azVddO/jNSUw0i+bZXV9KyA==" saltValue="SVSM5yAf0g4/u3sukI8kf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1.2938E-2</v>
      </c>
      <c r="G2" s="33"/>
      <c r="H2" s="34"/>
      <c r="I2" s="33"/>
      <c r="J2" s="34"/>
      <c r="K2" s="33"/>
      <c r="L2" s="34"/>
      <c r="M2" s="33"/>
      <c r="N2" s="34"/>
      <c r="O2" s="33"/>
      <c r="P2" s="34"/>
    </row>
    <row r="3" spans="1:17">
      <c r="A3" s="29"/>
      <c r="C3" s="35" t="s">
        <v>18</v>
      </c>
      <c r="D3" s="35">
        <v>949907836</v>
      </c>
      <c r="E3" s="163"/>
      <c r="F3" s="163"/>
      <c r="G3" s="36">
        <v>5.4913999999999998E-2</v>
      </c>
      <c r="H3" s="37">
        <v>0.18340899999999999</v>
      </c>
      <c r="I3" s="36">
        <v>0.37328299999999998</v>
      </c>
      <c r="J3" s="37">
        <v>0.43780599999999997</v>
      </c>
      <c r="K3" s="36">
        <v>0.81557500000000005</v>
      </c>
      <c r="L3" s="37">
        <v>1.1667590000000001</v>
      </c>
      <c r="M3" s="36">
        <v>1.6791510000000001</v>
      </c>
      <c r="N3" s="37">
        <v>2.279906</v>
      </c>
      <c r="O3" s="36">
        <v>2.6099929999999998</v>
      </c>
      <c r="P3" s="37">
        <v>4.8907509999999998</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JzdHoSYnLb9LPv+3RRONNMsW6JmRWtShvqSAThB1ffP2pfIJ/qdkZ/86qlH7bCQyyS1WOQcEEbyvFejvO+CofA==" saltValue="E50wcotYXrGC66iVYMb6h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1.2938E-2</v>
      </c>
      <c r="G2" s="33"/>
      <c r="H2" s="34"/>
      <c r="I2" s="33"/>
      <c r="J2" s="34"/>
      <c r="K2" s="33"/>
      <c r="L2" s="34"/>
      <c r="M2" s="33"/>
      <c r="N2" s="34"/>
      <c r="O2" s="33"/>
      <c r="P2" s="34"/>
    </row>
    <row r="3" spans="1:17">
      <c r="A3" s="29"/>
      <c r="C3" s="35" t="s">
        <v>18</v>
      </c>
      <c r="D3" s="35">
        <v>949907836</v>
      </c>
      <c r="E3" s="163"/>
      <c r="F3" s="163"/>
      <c r="G3" s="36">
        <v>5.1156E-2</v>
      </c>
      <c r="H3" s="37">
        <v>0.19206599999999999</v>
      </c>
      <c r="I3" s="36">
        <v>0.38268200000000002</v>
      </c>
      <c r="J3" s="37">
        <v>0.38268200000000002</v>
      </c>
      <c r="K3" s="36">
        <v>0.83473200000000003</v>
      </c>
      <c r="L3" s="37">
        <v>1.2088970000000001</v>
      </c>
      <c r="M3" s="36">
        <v>1.7271540000000001</v>
      </c>
      <c r="N3" s="37">
        <v>2.3139240000000001</v>
      </c>
      <c r="O3" s="36">
        <v>2.6349049999999998</v>
      </c>
      <c r="P3" s="37">
        <v>4.9037170000000003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6gqTJ2YGqb6ttwmyxwYuqpMufFrhozTwNwfb+2YPFys8VPtmPNYuixbgARgxsnAsAbs4F5leO5mc3QJ8DM8xMQ==" saltValue="njcGAqYa0SVzVkTDBYAzb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1.2869999999999999E-2</v>
      </c>
      <c r="G2" s="33"/>
      <c r="H2" s="34"/>
      <c r="I2" s="33"/>
      <c r="J2" s="34"/>
      <c r="K2" s="33"/>
      <c r="L2" s="34"/>
      <c r="M2" s="33"/>
      <c r="N2" s="34"/>
      <c r="O2" s="33"/>
      <c r="P2" s="34"/>
    </row>
    <row r="3" spans="1:17">
      <c r="A3" s="29"/>
      <c r="C3" s="35" t="s">
        <v>18</v>
      </c>
      <c r="D3" s="35">
        <v>949907836</v>
      </c>
      <c r="E3" s="163"/>
      <c r="F3" s="163"/>
      <c r="G3" s="36">
        <v>7.7200000000000005E-2</v>
      </c>
      <c r="H3" s="37">
        <v>0.2107</v>
      </c>
      <c r="I3" s="36">
        <v>0.39810000000000001</v>
      </c>
      <c r="J3" s="37">
        <v>0.33139999999999997</v>
      </c>
      <c r="K3" s="36">
        <v>0.86409999999999998</v>
      </c>
      <c r="L3" s="37">
        <v>1.2475000000000001</v>
      </c>
      <c r="M3" s="36">
        <v>1.7716000000000001</v>
      </c>
      <c r="N3" s="37">
        <v>2.3538999999999999</v>
      </c>
      <c r="O3" s="36">
        <v>2.6589</v>
      </c>
      <c r="P3" s="37">
        <v>4.9169</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PRMNVp2Jnks+It/UhrTcgiJ2IKUvI32Z6Ikb7iqIx75RLKSrmRzvOtPUiA1bXtV2gBYJFN/CcwMNcMR/S7tw4A==" saltValue="d94Cm5cnNkG1ZE/Fu8Txa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1.2869999999999999E-2</v>
      </c>
      <c r="G2" s="33"/>
      <c r="H2" s="34"/>
      <c r="I2" s="33"/>
      <c r="J2" s="34"/>
      <c r="K2" s="33"/>
      <c r="L2" s="34"/>
      <c r="M2" s="33"/>
      <c r="N2" s="34"/>
      <c r="O2" s="33"/>
      <c r="P2" s="34"/>
    </row>
    <row r="3" spans="1:17">
      <c r="A3" s="29"/>
      <c r="C3" s="35" t="s">
        <v>18</v>
      </c>
      <c r="D3" s="35">
        <v>949907836</v>
      </c>
      <c r="E3" s="163"/>
      <c r="F3" s="163"/>
      <c r="G3" s="36">
        <v>6.3560000000000005E-2</v>
      </c>
      <c r="H3" s="37">
        <v>0.189526</v>
      </c>
      <c r="I3" s="36">
        <v>0.39569199999999999</v>
      </c>
      <c r="J3" s="37">
        <v>0.25393100000000002</v>
      </c>
      <c r="K3" s="36">
        <v>0.86950300000000003</v>
      </c>
      <c r="L3" s="37">
        <v>1.2754589999999999</v>
      </c>
      <c r="M3" s="36">
        <v>1.818478</v>
      </c>
      <c r="N3" s="37">
        <v>2.3873090000000001</v>
      </c>
      <c r="O3" s="36">
        <v>2.6838989999999998</v>
      </c>
      <c r="P3" s="37">
        <v>4.9291840000000002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MYlbg+IJqB0iter0KMHdBrDoEDBK2rrn5T0OtMjMiDPFCnG3oh0j1SML5R41i0HPvx9Si5jPjotZRmwhHC80VQ==" saltValue="Cz5nqBKsVxqL2O+fHopYd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1.0999999999999999E-2</v>
      </c>
      <c r="F2" s="162">
        <v>1.2869999999999999E-2</v>
      </c>
      <c r="G2" s="33"/>
      <c r="H2" s="34"/>
      <c r="I2" s="33"/>
      <c r="J2" s="34"/>
      <c r="K2" s="33"/>
      <c r="L2" s="34"/>
      <c r="M2" s="33"/>
      <c r="N2" s="34"/>
      <c r="O2" s="33"/>
      <c r="P2" s="34"/>
    </row>
    <row r="3" spans="1:17">
      <c r="A3" s="29"/>
      <c r="C3" s="35" t="s">
        <v>18</v>
      </c>
      <c r="D3" s="35">
        <v>949907836</v>
      </c>
      <c r="E3" s="163"/>
      <c r="F3" s="163"/>
      <c r="G3" s="36">
        <v>6.9791000000000006E-2</v>
      </c>
      <c r="H3" s="37">
        <v>0.19025</v>
      </c>
      <c r="I3" s="36">
        <v>0.40928700000000001</v>
      </c>
      <c r="J3" s="37">
        <v>0.19025</v>
      </c>
      <c r="K3" s="36">
        <v>0.88285999999999998</v>
      </c>
      <c r="L3" s="37">
        <v>1.3161659999999999</v>
      </c>
      <c r="M3" s="36">
        <v>1.862768</v>
      </c>
      <c r="N3" s="37">
        <v>2.416293</v>
      </c>
      <c r="O3" s="36">
        <v>2.7084079999999999</v>
      </c>
      <c r="P3" s="37">
        <v>4.9420590000000004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MQ6RiP2ok8Kxg76QdUL259Pe8gP62SbaBLyqjn2ZnfDu4PEbDTgeHm/+RpkYkJKdKvsHtcjPrZZ7nz4N+fUrUQ==" saltValue="7SSwmoa2OkonKR9l5QEZu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2">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1.0999999999999999E-2</v>
      </c>
      <c r="F2" s="167">
        <v>1.282E-2</v>
      </c>
      <c r="G2" s="12"/>
      <c r="H2" s="13"/>
      <c r="I2" s="12"/>
      <c r="J2" s="13"/>
      <c r="K2" s="12"/>
      <c r="L2" s="13"/>
      <c r="M2" s="12"/>
      <c r="N2" s="13"/>
      <c r="O2" s="12"/>
      <c r="P2" s="13"/>
    </row>
    <row r="3" spans="1:17">
      <c r="A3" s="8"/>
      <c r="C3" s="14" t="s">
        <v>18</v>
      </c>
      <c r="D3" s="14">
        <v>949907836</v>
      </c>
      <c r="E3" s="168"/>
      <c r="F3" s="168"/>
      <c r="G3" s="15">
        <v>5.6056000000000002E-2</v>
      </c>
      <c r="H3" s="16">
        <v>0.18698799999999999</v>
      </c>
      <c r="I3" s="15">
        <v>0.39669199999999999</v>
      </c>
      <c r="J3" s="16">
        <v>0.120375</v>
      </c>
      <c r="K3" s="15">
        <v>0.91075799999999996</v>
      </c>
      <c r="L3" s="16">
        <v>1.3492420000000001</v>
      </c>
      <c r="M3" s="15">
        <v>1.903732</v>
      </c>
      <c r="N3" s="16">
        <v>2.4531369999999999</v>
      </c>
      <c r="O3" s="15">
        <v>2.7312449999999999</v>
      </c>
      <c r="P3" s="16">
        <v>4.9547759999999998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IkRRjw+8wxYgczENFa77spJGvNMUtz0sUvE71vN+8JjnLRsOc/3I+Wd1xQt79Fdx1AZpsLfldReW3+ySVXU/TQ==" saltValue="d6OW+5gZpVCyAFMWj5vyE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3">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1.0999999999999999E-2</v>
      </c>
      <c r="F2" s="167">
        <v>1.282E-2</v>
      </c>
      <c r="G2" s="12"/>
      <c r="H2" s="13"/>
      <c r="I2" s="12"/>
      <c r="J2" s="13"/>
      <c r="K2" s="12"/>
      <c r="L2" s="13"/>
      <c r="M2" s="12"/>
      <c r="N2" s="13"/>
      <c r="O2" s="12"/>
      <c r="P2" s="13"/>
    </row>
    <row r="3" spans="1:17">
      <c r="A3" s="8"/>
      <c r="C3" s="14" t="s">
        <v>18</v>
      </c>
      <c r="D3" s="14">
        <v>949907836</v>
      </c>
      <c r="E3" s="168"/>
      <c r="F3" s="168"/>
      <c r="G3" s="15">
        <v>6.4283000000000007E-2</v>
      </c>
      <c r="H3" s="16">
        <v>0.20577599999999999</v>
      </c>
      <c r="I3" s="15">
        <v>0.44064700000000001</v>
      </c>
      <c r="J3" s="16">
        <v>6.4283000000000007E-2</v>
      </c>
      <c r="K3" s="15">
        <v>0.936415</v>
      </c>
      <c r="L3" s="16">
        <v>1.3791949999999999</v>
      </c>
      <c r="M3" s="15">
        <v>1.95584</v>
      </c>
      <c r="N3" s="16">
        <v>2.4836290000000001</v>
      </c>
      <c r="O3" s="15">
        <v>2.7544460000000002</v>
      </c>
      <c r="P3" s="16">
        <v>4.9680999999999997</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S+xJxxzPvZHVDAH4bw+tR0D0EKoVVFYa0Gk6U9L9yasNpwQmWyT+NuDny4XfTtMAEr7foedUY6Ebb9qtHO62Ng==" saltValue="lVHaagndie/TlXhoyQ2d8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1.0999999999999999E-2</v>
      </c>
      <c r="F2" s="167">
        <v>1.282E-2</v>
      </c>
      <c r="G2" s="12"/>
      <c r="H2" s="13"/>
      <c r="I2" s="12"/>
      <c r="J2" s="13"/>
      <c r="K2" s="12"/>
      <c r="L2" s="13"/>
      <c r="M2" s="12"/>
      <c r="N2" s="13"/>
      <c r="O2" s="12"/>
      <c r="P2" s="13"/>
    </row>
    <row r="3" spans="1:17">
      <c r="A3" s="8"/>
      <c r="C3" s="14" t="s">
        <v>18</v>
      </c>
      <c r="D3" s="14">
        <v>949907836</v>
      </c>
      <c r="E3" s="168"/>
      <c r="F3" s="168"/>
      <c r="G3" s="15">
        <v>6.6532999999999995E-2</v>
      </c>
      <c r="H3" s="16">
        <v>0.21862100000000001</v>
      </c>
      <c r="I3" s="15">
        <v>0.45032699999999998</v>
      </c>
      <c r="J3" s="16">
        <v>0.96026699999999998</v>
      </c>
      <c r="K3" s="15">
        <v>0.96026699999999998</v>
      </c>
      <c r="L3" s="16">
        <v>1.4102129999999999</v>
      </c>
      <c r="M3" s="15">
        <v>2.00806</v>
      </c>
      <c r="N3" s="16">
        <v>2.5142359999999999</v>
      </c>
      <c r="O3" s="15">
        <v>2.783277</v>
      </c>
      <c r="P3" s="16">
        <v>4.9811889999999996</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dux+RV9GaTfM590OsKn/mIQitw1bMk2NTH2TQzhkEMT7U0+F+oOTIirX91U2PKP72RfVg3p9VTNXofHuxskoQ==" saltValue="8fMDVYnxaDC8l7JUk7cO0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1.0999999999999999E-2</v>
      </c>
      <c r="F2" s="167">
        <v>1.299E-2</v>
      </c>
      <c r="G2" s="12"/>
      <c r="H2" s="13"/>
      <c r="I2" s="12"/>
      <c r="J2" s="13"/>
      <c r="K2" s="12"/>
      <c r="L2" s="13"/>
      <c r="M2" s="12"/>
      <c r="N2" s="13"/>
      <c r="O2" s="12"/>
      <c r="P2" s="13"/>
    </row>
    <row r="3" spans="1:17">
      <c r="A3" s="8"/>
      <c r="C3" s="14" t="s">
        <v>18</v>
      </c>
      <c r="D3" s="14">
        <v>949907836</v>
      </c>
      <c r="E3" s="168"/>
      <c r="F3" s="168"/>
      <c r="G3" s="15">
        <v>7.4818999999999997E-2</v>
      </c>
      <c r="H3" s="16">
        <v>0.209313</v>
      </c>
      <c r="I3" s="15">
        <v>0.46412599999999998</v>
      </c>
      <c r="J3" s="16">
        <v>0.89314000000000004</v>
      </c>
      <c r="K3" s="15">
        <v>1.0111190000000001</v>
      </c>
      <c r="L3" s="16">
        <v>1.459705</v>
      </c>
      <c r="M3" s="15">
        <v>2.0567129999999998</v>
      </c>
      <c r="N3" s="16">
        <v>2.5514760000000001</v>
      </c>
      <c r="O3" s="15">
        <v>2.8130760000000001</v>
      </c>
      <c r="P3" s="16">
        <v>4.9942739999999999</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roKDoWeYxKAmn/d4HRZe4MWIvvFbvp9mvunxanEUzncT4UXOf/ZNo4BCWy76uisU37YA8mdBmg8e2BqVNIS+bg==" saltValue="1btF6uls+JVrZp/8PDwPc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80850-FCBD-4FF8-AF7C-D6EEADA31A0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949907836</v>
      </c>
      <c r="G2" s="82">
        <v>0.16093341400000849</v>
      </c>
      <c r="H2" s="82">
        <v>0.48435923368121969</v>
      </c>
      <c r="I2" s="82">
        <v>0.99391480710275815</v>
      </c>
      <c r="J2" s="82">
        <v>0.16093341400000849</v>
      </c>
      <c r="K2" s="82">
        <v>1.924257933190332</v>
      </c>
      <c r="L2" s="82">
        <v>1.3547682216364709</v>
      </c>
      <c r="M2" s="82">
        <v>1.3504849143520126</v>
      </c>
      <c r="N2" s="82">
        <v>1.2542111163696079</v>
      </c>
      <c r="O2" s="82">
        <v>1.0505391769137118</v>
      </c>
      <c r="P2" s="82">
        <v>3.8170150089089998</v>
      </c>
      <c r="Q2" s="83">
        <v>31321</v>
      </c>
      <c r="R2" s="134">
        <v>0.21</v>
      </c>
      <c r="S2" s="134">
        <v>1.1166845850203118</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86vK80yeUkU7UprRU+g8qD7FzWl91m8tJ/a9/1eY505rxy4Pw9rwtkFVx0dfCtXN3OkPRQpfP9qf6pgSwfVa8A==" saltValue="UU/8bnoFwNs65DoM4VqUn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1.0999999999999999E-2</v>
      </c>
      <c r="F2" s="167">
        <v>1.299E-2</v>
      </c>
      <c r="G2" s="12"/>
      <c r="H2" s="13"/>
      <c r="I2" s="12"/>
      <c r="J2" s="13"/>
      <c r="K2" s="12"/>
      <c r="L2" s="13"/>
      <c r="M2" s="12"/>
      <c r="N2" s="13"/>
      <c r="O2" s="12"/>
      <c r="P2" s="13"/>
    </row>
    <row r="3" spans="1:17">
      <c r="A3" s="8"/>
      <c r="C3" s="14" t="s">
        <v>18</v>
      </c>
      <c r="D3" s="14">
        <v>949907836</v>
      </c>
      <c r="E3" s="168"/>
      <c r="F3" s="168"/>
      <c r="G3" s="15">
        <v>7.7109999999999998E-2</v>
      </c>
      <c r="H3" s="16">
        <v>0.23438899999999999</v>
      </c>
      <c r="I3" s="15">
        <v>0.47194399999999997</v>
      </c>
      <c r="J3" s="16">
        <v>0.81770900000000002</v>
      </c>
      <c r="K3" s="15">
        <v>1.0312730000000001</v>
      </c>
      <c r="L3" s="16">
        <v>1.4920519999999999</v>
      </c>
      <c r="M3" s="15">
        <v>2.1126670000000001</v>
      </c>
      <c r="N3" s="16">
        <v>2.58169</v>
      </c>
      <c r="O3" s="15">
        <v>2.8404090000000002</v>
      </c>
      <c r="P3" s="16">
        <v>5.0071199999999996</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T1rreuYoyI2m2AXxs8t6pl8gCuRknz13OTSxELuXlCBx5Z4Io+BICftSV+pvuCa2iwgfgLVLMBDgKFsmIxLhaA==" saltValue="fFDRTh8KovOG8jfOGkUNDQ=="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FFAB-0C7A-45B0-B7AC-5F3B7190D01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949907836</v>
      </c>
      <c r="G2" s="82">
        <v>0.1611928270000007</v>
      </c>
      <c r="H2" s="82">
        <v>0.48514251079039283</v>
      </c>
      <c r="I2" s="82">
        <v>0.99553027219627666</v>
      </c>
      <c r="J2" s="82">
        <v>1.8856323025710831</v>
      </c>
      <c r="K2" s="82">
        <v>1.8856323025710831</v>
      </c>
      <c r="L2" s="82">
        <v>1.3287159481094379</v>
      </c>
      <c r="M2" s="82">
        <v>1.3396697658193624</v>
      </c>
      <c r="N2" s="82">
        <v>1.2372938672603251</v>
      </c>
      <c r="O2" s="82">
        <v>1.0383770382345281</v>
      </c>
      <c r="P2" s="82">
        <v>3.8211232563230002</v>
      </c>
      <c r="Q2" s="83">
        <v>31321</v>
      </c>
      <c r="R2" s="134">
        <v>0.21</v>
      </c>
      <c r="S2" s="134">
        <v>1.1166845850203118</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NuQwcw+3WkcCuhn0fjOgX9qkthlrnsLkfSSSlZVWrEf+BTbgJRCPYwUYpeQJZMeTwmjTrbf41YZEKxqMNvumxQ==" saltValue="7YNkeKwjP8j8vgHATfsv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7FDC0-C178-44E6-8E9C-F8EA3CF2980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949907836</v>
      </c>
      <c r="G2" s="82">
        <v>0.16145307799999564</v>
      </c>
      <c r="H2" s="82">
        <v>0.5062778450760419</v>
      </c>
      <c r="I2" s="82">
        <v>0.99715099722024192</v>
      </c>
      <c r="J2" s="82">
        <v>1.7216642762527323</v>
      </c>
      <c r="K2" s="82">
        <v>1.8678160928234488</v>
      </c>
      <c r="L2" s="82">
        <v>1.3096807852931658</v>
      </c>
      <c r="M2" s="82">
        <v>1.3288267051641656</v>
      </c>
      <c r="N2" s="82">
        <v>1.2266903143168362</v>
      </c>
      <c r="O2" s="82">
        <v>1.0258188687356951</v>
      </c>
      <c r="P2" s="82">
        <v>3.8252425618169998</v>
      </c>
      <c r="Q2" s="83">
        <v>31321</v>
      </c>
      <c r="R2" s="134">
        <v>0.21</v>
      </c>
      <c r="S2" s="134">
        <v>1.1170680780505675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21SSfsuJJHW19g1OoOdMGZzoBkjQUAyVZuhku0L6YUP15l4hmwQmxGCkeWCK1ZZQGa3WW8pou+uRPwBNVOd2w==" saltValue="snvZl6pak7gCxzLhOXw4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A9A37-6DFF-4262-A97D-07A3A21F04A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949907836</v>
      </c>
      <c r="G2" s="82">
        <v>0.16171416999999355</v>
      </c>
      <c r="H2" s="82">
        <v>0.50709939069875087</v>
      </c>
      <c r="I2" s="82">
        <v>0.99877700759467558</v>
      </c>
      <c r="J2" s="82">
        <v>1.5576962497116931</v>
      </c>
      <c r="K2" s="82">
        <v>1.8290176739439445</v>
      </c>
      <c r="L2" s="82">
        <v>1.2835182332941342</v>
      </c>
      <c r="M2" s="82">
        <v>1.3179556225690225</v>
      </c>
      <c r="N2" s="82">
        <v>1.2097113197343745</v>
      </c>
      <c r="O2" s="82">
        <v>1.0134144370090636</v>
      </c>
      <c r="P2" s="82">
        <v>3.8293729856760002</v>
      </c>
      <c r="Q2" s="83">
        <v>31321</v>
      </c>
      <c r="R2" s="134">
        <v>0.21</v>
      </c>
      <c r="S2" s="134">
        <v>1.1170680780505675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CmltoFuLyKK9pRo1LN1Tpzh5XpMzdNibFBSVjWgLct54yjqf4+HydExh/4LmAny6o2vIU2YAbhgfWd4K0DeYQ==" saltValue="FVtG4zN2FYcY2thGgSKf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691C-426C-4777-A082-CE226419B65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949907836</v>
      </c>
      <c r="G2" s="82">
        <v>0.18226002399999164</v>
      </c>
      <c r="H2" s="82">
        <v>0.50792360806082293</v>
      </c>
      <c r="I2" s="82">
        <v>0.95918367393588166</v>
      </c>
      <c r="J2" s="82">
        <v>1.3937282236827109</v>
      </c>
      <c r="K2" s="82">
        <v>1.7691832961853171</v>
      </c>
      <c r="L2" s="82">
        <v>1.2714689786857303</v>
      </c>
      <c r="M2" s="82">
        <v>1.3070564078874192</v>
      </c>
      <c r="N2" s="82">
        <v>1.1958761367308668</v>
      </c>
      <c r="O2" s="82">
        <v>1.0013639027057097</v>
      </c>
      <c r="P2" s="82">
        <v>3.8335145578369998</v>
      </c>
      <c r="Q2" s="83">
        <v>31321</v>
      </c>
      <c r="R2" s="134">
        <v>0.21</v>
      </c>
      <c r="S2" s="134">
        <v>1.1170680780505675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M7sXDg1fuzToqPQ6ASSQLO2Jx8nQJcruhcJTxYldLFf1Mg+S3Uq2jceVnwR2SEJkNw4YEtJHqPNDiZP4eR16xw==" saltValue="+bPxFVrZB+mCQzvoSgl8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8333-B886-446A-9A94-1097AE346B03}">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949907836</v>
      </c>
      <c r="G2" s="82">
        <v>0.17674783999999111</v>
      </c>
      <c r="H2" s="82">
        <v>0.57176656143891336</v>
      </c>
      <c r="I2" s="82">
        <v>1.1501090610065212</v>
      </c>
      <c r="J2" s="82">
        <v>0.3738685558928756</v>
      </c>
      <c r="K2" s="82">
        <v>2.2654370489466835</v>
      </c>
      <c r="L2" s="82">
        <v>1.8293008649087783</v>
      </c>
      <c r="M2" s="82">
        <v>1.5345724157464158</v>
      </c>
      <c r="N2" s="82">
        <v>1.4689241548226484</v>
      </c>
      <c r="O2" s="82">
        <v>1.2457454175939464</v>
      </c>
      <c r="P2" s="82">
        <v>3.773898057477</v>
      </c>
      <c r="Q2" s="83">
        <v>31321</v>
      </c>
      <c r="R2" s="134">
        <v>0.21</v>
      </c>
      <c r="S2" s="134">
        <v>1.1160473870472551</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kp1GGD70KqfxnQ/dhLouBPzKzx8jipnXrsf9bjbuhBrHvWfKomb6dgNty5zh77CMET15NLrQAcWSSlmJccPlHA==" saltValue="jWC0cUD5T3F8XGZd3HCj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30DF-26F8-4817-9E80-CCDA9484B71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33</v>
      </c>
      <c r="H1" s="79" t="s">
        <v>34</v>
      </c>
      <c r="I1" s="79" t="s">
        <v>35</v>
      </c>
      <c r="J1" s="79" t="s">
        <v>36</v>
      </c>
      <c r="K1" s="79" t="s">
        <v>37</v>
      </c>
      <c r="L1" s="79" t="s">
        <v>38</v>
      </c>
      <c r="M1" s="79" t="s">
        <v>39</v>
      </c>
      <c r="N1" s="79" t="s">
        <v>40</v>
      </c>
      <c r="O1" s="79" t="s">
        <v>41</v>
      </c>
      <c r="P1" s="79" t="s">
        <v>42</v>
      </c>
      <c r="Q1" s="79" t="s">
        <v>43</v>
      </c>
      <c r="R1" s="79" t="s">
        <v>129</v>
      </c>
      <c r="S1" s="79" t="s">
        <v>130</v>
      </c>
    </row>
    <row r="2" spans="5:20" ht="32.1" customHeight="1">
      <c r="E2" s="80" t="s">
        <v>116</v>
      </c>
      <c r="F2" s="81">
        <v>949907836</v>
      </c>
      <c r="G2" s="82">
        <v>0.16227180499999161</v>
      </c>
      <c r="H2" s="82">
        <v>0.48840048867480057</v>
      </c>
      <c r="I2" s="82">
        <v>0.94031071250961773</v>
      </c>
      <c r="J2" s="82">
        <v>1.2092641944716487</v>
      </c>
      <c r="K2" s="82">
        <v>1.6886326206940083</v>
      </c>
      <c r="L2" s="82">
        <v>1.24545799573752</v>
      </c>
      <c r="M2" s="82">
        <v>1.2876527758661771</v>
      </c>
      <c r="N2" s="82">
        <v>1.1790839487795246</v>
      </c>
      <c r="O2" s="82">
        <v>0.98604076007406949</v>
      </c>
      <c r="P2" s="82">
        <v>3.837112804727</v>
      </c>
      <c r="Q2" s="83">
        <v>31321</v>
      </c>
      <c r="R2" s="87">
        <v>0.21</v>
      </c>
      <c r="S2" s="87">
        <v>1.1171076466734471</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qJaCCR/zF/mp2vXfd+HOgKwP1Z0py4EGM68zlb6eS36uSQkhnqvLq0XSpPXObsRtqCtHAvPE5MoZ11L7/yXpRA==" saltValue="kUeytDM72RuQO8CHFvD3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BD6F-8A11-4013-8293-84D50F0EBF5C}">
  <sheetPr>
    <pageSetUpPr fitToPage="1"/>
  </sheetPr>
  <dimension ref="A1:T24"/>
  <sheetViews>
    <sheetView showGridLines="0" zoomScaleNormal="100" workbookViewId="0">
      <selection activeCell="F14" sqref="F13:F14"/>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5">
        <v>45138</v>
      </c>
      <c r="F1" s="126" t="s">
        <v>0</v>
      </c>
      <c r="G1" s="126" t="s">
        <v>33</v>
      </c>
      <c r="H1" s="126" t="s">
        <v>34</v>
      </c>
      <c r="I1" s="126" t="s">
        <v>35</v>
      </c>
      <c r="J1" s="126" t="s">
        <v>36</v>
      </c>
      <c r="K1" s="126" t="s">
        <v>37</v>
      </c>
      <c r="L1" s="126" t="s">
        <v>38</v>
      </c>
      <c r="M1" s="126" t="s">
        <v>39</v>
      </c>
      <c r="N1" s="126" t="s">
        <v>40</v>
      </c>
      <c r="O1" s="126" t="s">
        <v>41</v>
      </c>
      <c r="P1" s="126" t="s">
        <v>42</v>
      </c>
      <c r="Q1" s="126" t="s">
        <v>43</v>
      </c>
      <c r="R1" s="126" t="s">
        <v>129</v>
      </c>
      <c r="S1" s="126" t="s">
        <v>130</v>
      </c>
    </row>
    <row r="2" spans="5:20" ht="32.1" customHeight="1">
      <c r="E2" s="127" t="s">
        <v>116</v>
      </c>
      <c r="F2" s="128">
        <v>949907836</v>
      </c>
      <c r="G2" s="129">
        <v>0.1625355550000096</v>
      </c>
      <c r="H2" s="129">
        <v>0.48919690238462543</v>
      </c>
      <c r="I2" s="129">
        <v>0.92118730902204238</v>
      </c>
      <c r="J2" s="129">
        <v>1.0452961685114115</v>
      </c>
      <c r="K2" s="129">
        <v>1.6285302018524961</v>
      </c>
      <c r="L2" s="129">
        <v>1.2262235702235724</v>
      </c>
      <c r="M2" s="129">
        <v>1.2766864992265869</v>
      </c>
      <c r="N2" s="129">
        <v>1.1651840465598529</v>
      </c>
      <c r="O2" s="129">
        <v>0.97518986367308713</v>
      </c>
      <c r="P2" s="129">
        <v>3.8412747111910002</v>
      </c>
      <c r="Q2" s="130">
        <v>31321</v>
      </c>
      <c r="R2" s="131">
        <v>0.21</v>
      </c>
      <c r="S2" s="131">
        <v>1.1171076466734471</v>
      </c>
    </row>
    <row r="4" spans="5:20">
      <c r="E4" s="138" t="s">
        <v>47</v>
      </c>
      <c r="F4" s="138"/>
      <c r="G4" s="138"/>
      <c r="H4" s="138"/>
      <c r="I4" s="138"/>
      <c r="J4" s="138"/>
      <c r="K4" s="138"/>
      <c r="L4" s="138"/>
      <c r="M4" s="138"/>
      <c r="N4" s="138"/>
      <c r="O4" s="138"/>
      <c r="P4" s="138"/>
      <c r="Q4" s="138"/>
      <c r="R4" s="138"/>
      <c r="S4" s="138"/>
      <c r="T4" s="132"/>
    </row>
    <row r="5" spans="5:20">
      <c r="E5" s="138" t="s">
        <v>115</v>
      </c>
      <c r="F5" s="138"/>
      <c r="G5" s="138"/>
      <c r="H5" s="138"/>
      <c r="I5" s="138"/>
      <c r="J5" s="138"/>
      <c r="K5" s="138"/>
      <c r="L5" s="138"/>
      <c r="M5" s="138"/>
      <c r="N5" s="138"/>
      <c r="O5" s="138"/>
      <c r="P5" s="138"/>
      <c r="Q5" s="138"/>
      <c r="R5" s="138"/>
      <c r="S5" s="138"/>
      <c r="T5" s="132"/>
    </row>
    <row r="6" spans="5:20">
      <c r="E6" s="139" t="s">
        <v>48</v>
      </c>
      <c r="F6" s="139"/>
      <c r="G6" s="139"/>
      <c r="H6" s="139"/>
      <c r="I6" s="139"/>
      <c r="J6" s="139"/>
      <c r="K6" s="139"/>
      <c r="L6" s="139"/>
      <c r="M6" s="139"/>
      <c r="N6" s="139"/>
      <c r="O6" s="139"/>
      <c r="P6" s="139"/>
      <c r="Q6" s="139"/>
      <c r="R6" s="139"/>
      <c r="S6" s="139"/>
      <c r="T6" s="132"/>
    </row>
    <row r="7" spans="5:20" ht="33.75" customHeight="1">
      <c r="E7" s="140" t="s">
        <v>118</v>
      </c>
      <c r="F7" s="140"/>
      <c r="G7" s="140"/>
      <c r="H7" s="140"/>
      <c r="I7" s="140"/>
      <c r="J7" s="140"/>
      <c r="K7" s="140"/>
      <c r="L7" s="140"/>
      <c r="M7" s="140"/>
      <c r="N7" s="140"/>
      <c r="O7" s="140"/>
      <c r="P7" s="140"/>
      <c r="Q7" s="140"/>
      <c r="R7" s="140"/>
      <c r="S7" s="140"/>
      <c r="T7" s="13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eMYeX6/Ol/pvHqvzGFnCkBHSRehY06tbIv2ybZiB89NZNRUnThpnEhoFHIiCGTinmiswsU8Ur7qNQXUm7hw6w==" saltValue="FFkq6j9u9s3GiK5nJSGf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0BE3-3627-4262-8B5D-EABE3405A17B}">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7">
        <v>45107</v>
      </c>
      <c r="F1" s="118" t="s">
        <v>0</v>
      </c>
      <c r="G1" s="118" t="s">
        <v>33</v>
      </c>
      <c r="H1" s="118" t="s">
        <v>34</v>
      </c>
      <c r="I1" s="118" t="s">
        <v>35</v>
      </c>
      <c r="J1" s="118" t="s">
        <v>36</v>
      </c>
      <c r="K1" s="118" t="s">
        <v>37</v>
      </c>
      <c r="L1" s="118" t="s">
        <v>38</v>
      </c>
      <c r="M1" s="118" t="s">
        <v>39</v>
      </c>
      <c r="N1" s="118" t="s">
        <v>40</v>
      </c>
      <c r="O1" s="118" t="s">
        <v>41</v>
      </c>
      <c r="P1" s="118" t="s">
        <v>42</v>
      </c>
      <c r="Q1" s="118" t="s">
        <v>43</v>
      </c>
      <c r="R1" s="85" t="s">
        <v>129</v>
      </c>
      <c r="S1" s="85" t="s">
        <v>130</v>
      </c>
    </row>
    <row r="2" spans="5:20" ht="32.1" customHeight="1">
      <c r="E2" s="119" t="s">
        <v>116</v>
      </c>
      <c r="F2" s="120">
        <v>949907836</v>
      </c>
      <c r="G2" s="121">
        <v>0.16280016300000977</v>
      </c>
      <c r="H2" s="121">
        <v>0.44897959252923059</v>
      </c>
      <c r="I2" s="121">
        <v>0.88132814192456443</v>
      </c>
      <c r="J2" s="121">
        <v>0.88132814192456443</v>
      </c>
      <c r="K2" s="121">
        <v>1.5683037575572101</v>
      </c>
      <c r="L2" s="121">
        <v>1.2140475292219843</v>
      </c>
      <c r="M2" s="121">
        <v>1.2613103983938778</v>
      </c>
      <c r="N2" s="121">
        <v>1.1512552236637053</v>
      </c>
      <c r="O2" s="121">
        <v>0.96433514156093469</v>
      </c>
      <c r="P2" s="121">
        <v>3.8454479064079998</v>
      </c>
      <c r="Q2" s="122">
        <v>31321</v>
      </c>
      <c r="R2" s="86">
        <v>0.21</v>
      </c>
      <c r="S2" s="86">
        <v>1.1171076466734471</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34.5"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UCFzLZAI17xQ3DIKyY5BdOrfS5UMhoqoh7C48mxcuu6+T3wUlJ6Ra61GIs268Vb5+PO59xENZ88Du7VOXx9wtQ==" saltValue="SnoTvsE6M94dHG5pXIiy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D07F-D50B-4AE4-B262-C6559B0E7D4A}">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7">
        <v>45077</v>
      </c>
      <c r="F1" s="118" t="s">
        <v>0</v>
      </c>
      <c r="G1" s="118" t="s">
        <v>33</v>
      </c>
      <c r="H1" s="118" t="s">
        <v>34</v>
      </c>
      <c r="I1" s="118" t="s">
        <v>35</v>
      </c>
      <c r="J1" s="118" t="s">
        <v>36</v>
      </c>
      <c r="K1" s="118" t="s">
        <v>37</v>
      </c>
      <c r="L1" s="118" t="s">
        <v>38</v>
      </c>
      <c r="M1" s="118" t="s">
        <v>39</v>
      </c>
      <c r="N1" s="118" t="s">
        <v>40</v>
      </c>
      <c r="O1" s="118" t="s">
        <v>41</v>
      </c>
      <c r="P1" s="118" t="s">
        <v>42</v>
      </c>
      <c r="Q1" s="118" t="s">
        <v>43</v>
      </c>
      <c r="R1" s="118" t="s">
        <v>127</v>
      </c>
      <c r="S1" s="118" t="s">
        <v>128</v>
      </c>
    </row>
    <row r="2" spans="5:20" ht="32.1" customHeight="1">
      <c r="E2" s="119" t="s">
        <v>116</v>
      </c>
      <c r="F2" s="120">
        <v>949907836</v>
      </c>
      <c r="G2" s="121">
        <v>0.16306563399999252</v>
      </c>
      <c r="H2" s="121">
        <v>0.44971381934348909</v>
      </c>
      <c r="I2" s="121">
        <v>0.86206896630891539</v>
      </c>
      <c r="J2" s="121">
        <v>0.71736011548724221</v>
      </c>
      <c r="K2" s="121">
        <v>1.4869888497362149</v>
      </c>
      <c r="L2" s="121">
        <v>1.1947233632376708</v>
      </c>
      <c r="M2" s="121">
        <v>1.2502827551526874</v>
      </c>
      <c r="N2" s="121">
        <v>1.1341133474459086</v>
      </c>
      <c r="O2" s="121">
        <v>0.9530757353348962</v>
      </c>
      <c r="P2" s="121">
        <v>3.8496324523330001</v>
      </c>
      <c r="Q2" s="122">
        <v>31321</v>
      </c>
      <c r="R2" s="123">
        <v>0.21</v>
      </c>
      <c r="S2" s="123">
        <v>1.1166291305198837</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33"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ieI6mWPYL/B6RCPGigSaGBs11zUFP3hZYMLSM1ucmo/b1eDKDDr9CWDvdc+KIBmxb7g7jp1FEnzjwszq87sdg==" saltValue="qsOn32x2EIc1eM1jWCUSr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9349-CBDA-4796-A377-209484B0E4CB}">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7">
        <v>45046</v>
      </c>
      <c r="F1" s="118" t="s">
        <v>0</v>
      </c>
      <c r="G1" s="118" t="s">
        <v>33</v>
      </c>
      <c r="H1" s="118" t="s">
        <v>34</v>
      </c>
      <c r="I1" s="118" t="s">
        <v>35</v>
      </c>
      <c r="J1" s="118" t="s">
        <v>36</v>
      </c>
      <c r="K1" s="118" t="s">
        <v>37</v>
      </c>
      <c r="L1" s="118" t="s">
        <v>38</v>
      </c>
      <c r="M1" s="118" t="s">
        <v>39</v>
      </c>
      <c r="N1" s="118" t="s">
        <v>40</v>
      </c>
      <c r="O1" s="118" t="s">
        <v>41</v>
      </c>
      <c r="P1" s="118" t="s">
        <v>42</v>
      </c>
      <c r="Q1" s="118" t="s">
        <v>43</v>
      </c>
      <c r="R1" s="118" t="s">
        <v>127</v>
      </c>
      <c r="S1" s="118" t="s">
        <v>128</v>
      </c>
    </row>
    <row r="2" spans="5:20" ht="32.1" customHeight="1">
      <c r="E2" s="119" t="s">
        <v>116</v>
      </c>
      <c r="F2" s="120">
        <v>949907836</v>
      </c>
      <c r="G2" s="121">
        <v>0.1224489800000006</v>
      </c>
      <c r="H2" s="121">
        <v>0.4298874107403261</v>
      </c>
      <c r="I2" s="121">
        <v>0.82203041556316858</v>
      </c>
      <c r="J2" s="121">
        <v>0.55339208916853622</v>
      </c>
      <c r="K2" s="121">
        <v>1.3845835934920947</v>
      </c>
      <c r="L2" s="121">
        <v>1.1753509967274978</v>
      </c>
      <c r="M2" s="121">
        <v>1.2348376541427397</v>
      </c>
      <c r="N2" s="121">
        <v>1.1201224584693747</v>
      </c>
      <c r="O2" s="121">
        <v>0.94442103243497222</v>
      </c>
      <c r="P2" s="121">
        <v>3.8538284113730001</v>
      </c>
      <c r="Q2" s="122">
        <v>31321</v>
      </c>
      <c r="R2" s="123">
        <v>0.21</v>
      </c>
      <c r="S2" s="123">
        <v>1.1166291305198837</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30.75"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lBlrjPiTFZ5jOsxTaxOMovFNDrodyYN/caTQVh2sO3cgtXDDkPBgWeutzEvm2uYGXfgKVQx535V4F8GHyVnOFw==" saltValue="0PP6M6rKx1knhBkMtGLf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6" width="9.140625" style="47"/>
    <col min="17" max="17" width="9.85546875" style="47" bestFit="1" customWidth="1"/>
    <col min="18" max="16384" width="9.140625" style="47"/>
  </cols>
  <sheetData>
    <row r="1" spans="5:20" ht="72">
      <c r="E1" s="107">
        <v>45016</v>
      </c>
      <c r="F1" s="108" t="s">
        <v>0</v>
      </c>
      <c r="G1" s="108" t="s">
        <v>33</v>
      </c>
      <c r="H1" s="108" t="s">
        <v>34</v>
      </c>
      <c r="I1" s="108" t="s">
        <v>35</v>
      </c>
      <c r="J1" s="108" t="s">
        <v>36</v>
      </c>
      <c r="K1" s="108" t="s">
        <v>37</v>
      </c>
      <c r="L1" s="108" t="s">
        <v>38</v>
      </c>
      <c r="M1" s="108" t="s">
        <v>39</v>
      </c>
      <c r="N1" s="108" t="s">
        <v>40</v>
      </c>
      <c r="O1" s="108" t="s">
        <v>41</v>
      </c>
      <c r="P1" s="108" t="s">
        <v>42</v>
      </c>
      <c r="Q1" s="108" t="s">
        <v>43</v>
      </c>
      <c r="R1" s="108" t="s">
        <v>127</v>
      </c>
      <c r="S1" s="108" t="s">
        <v>128</v>
      </c>
    </row>
    <row r="2" spans="5:20" ht="32.1" customHeight="1">
      <c r="E2" s="80" t="s">
        <v>116</v>
      </c>
      <c r="F2" s="110">
        <v>949907836</v>
      </c>
      <c r="G2" s="111">
        <v>0.16353229799999092</v>
      </c>
      <c r="H2" s="111">
        <v>0.43041606908218455</v>
      </c>
      <c r="I2" s="111">
        <v>0.80230405276002781</v>
      </c>
      <c r="J2" s="111">
        <v>0.43041606908218455</v>
      </c>
      <c r="K2" s="111">
        <v>1.3443640137642987</v>
      </c>
      <c r="L2" s="111">
        <v>1.1696967038012485</v>
      </c>
      <c r="M2" s="111">
        <v>1.2276211231711631</v>
      </c>
      <c r="N2" s="111">
        <v>1.1088129801711144</v>
      </c>
      <c r="O2" s="111">
        <v>0.93848221650481012</v>
      </c>
      <c r="P2" s="111">
        <v>3.8591664794780001</v>
      </c>
      <c r="Q2" s="112">
        <v>31321</v>
      </c>
      <c r="R2" s="113">
        <v>0.21</v>
      </c>
      <c r="S2" s="113">
        <v>1.1166291305198837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AWWxAssqSazWWabft/M4TOZndDcjiQIy/jUwSe9gRAFftg0hfkObpxjZHBz2uxO/+AasJQq7Vgn9vUDJkf++Fw==" saltValue="R6mIncOhqk4/6FpLkKaq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6" width="9.140625" style="47"/>
    <col min="17" max="17" width="9.85546875" style="47" bestFit="1" customWidth="1"/>
    <col min="18" max="16384" width="9.140625" style="47"/>
  </cols>
  <sheetData>
    <row r="1" spans="5:20" ht="72">
      <c r="E1" s="107">
        <v>44985</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949907836</v>
      </c>
      <c r="G2" s="111">
        <v>0.14329580300000977</v>
      </c>
      <c r="H2" s="111">
        <v>0.41050903112282988</v>
      </c>
      <c r="I2" s="111">
        <v>0.74135090619613653</v>
      </c>
      <c r="J2" s="111">
        <v>0.26644804247537568</v>
      </c>
      <c r="K2" s="111">
        <v>1.2626785350144054</v>
      </c>
      <c r="L2" s="111">
        <v>1.1502472495507066</v>
      </c>
      <c r="M2" s="111">
        <v>1.2121156223404705</v>
      </c>
      <c r="N2" s="111">
        <v>1.094768407775093</v>
      </c>
      <c r="O2" s="111">
        <v>0.92903157970556371</v>
      </c>
      <c r="P2" s="111">
        <v>3.8633898085029998</v>
      </c>
      <c r="Q2" s="112">
        <v>31321</v>
      </c>
      <c r="R2" s="113">
        <v>0.21</v>
      </c>
      <c r="S2" s="113">
        <v>1.1171492381527817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TLCPLsHdfOB4+YhyygVauZyyvj14MrtFxIYXBeipTDaD0BjO41+YM/ChsBnj3DZ7/mXubMs6os/DYOFDcwBgg==" saltValue="nNL8xuGXHMediMmgyN63/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44957</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949907836</v>
      </c>
      <c r="G2" s="111">
        <v>0.12297601999999852</v>
      </c>
      <c r="H2" s="111">
        <v>0.39046444732038221</v>
      </c>
      <c r="I2" s="111">
        <v>0.70088641611456559</v>
      </c>
      <c r="J2" s="111">
        <v>0.12297601999999852</v>
      </c>
      <c r="K2" s="111">
        <v>1.1806130912710433</v>
      </c>
      <c r="L2" s="111">
        <v>1.1376508099236959</v>
      </c>
      <c r="M2" s="111">
        <v>1.2007172994935145</v>
      </c>
      <c r="N2" s="111">
        <v>1.0804626369954606</v>
      </c>
      <c r="O2" s="111">
        <v>0.92023570136821053</v>
      </c>
      <c r="P2" s="111">
        <v>3.8681943276539998</v>
      </c>
      <c r="Q2" s="112">
        <v>31321</v>
      </c>
      <c r="R2" s="113">
        <v>0.21</v>
      </c>
      <c r="S2" s="113">
        <v>1.1171492381527817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NSMtjRwhTQmFrH7Yls5DDkaiQFMb0pQPcuF4NSoyNM5FdKlRYm1pa0Wp5lYZDRzFtSmMw7VcOIvpo0oHwA4ITA==" saltValue="S1wqnRaPp0CyVc25UszD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44926</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949907836</v>
      </c>
      <c r="G2" s="111">
        <v>0.14367816100000486</v>
      </c>
      <c r="H2" s="111">
        <v>0.37029417803271514</v>
      </c>
      <c r="I2" s="111">
        <v>0.68097400013031884</v>
      </c>
      <c r="J2" s="111">
        <v>1.1401326709890913</v>
      </c>
      <c r="K2" s="111">
        <v>1.1401326709890913</v>
      </c>
      <c r="L2" s="111">
        <v>1.139081962405819</v>
      </c>
      <c r="M2" s="111">
        <v>1.1934424560476886</v>
      </c>
      <c r="N2" s="111">
        <v>1.0690916936638928</v>
      </c>
      <c r="O2" s="111">
        <v>0.91431810206787922</v>
      </c>
      <c r="P2" s="111">
        <v>3.8735864296239999</v>
      </c>
      <c r="Q2" s="112">
        <v>31321</v>
      </c>
      <c r="R2" s="113">
        <v>0.21</v>
      </c>
      <c r="S2" s="113">
        <v>1.1171492381527817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1GqY2Ir5roOBDDFRsSwgU1tnq9dC6pUWIg1NLfUj611evIrIiGGa6S6x+KV9qc2Kr80tdFAA+8Jx8ypqpOhWkw==" saltValue="iGSLjUDusagSCePP0wYyJ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44895</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949907836</v>
      </c>
      <c r="G2" s="111">
        <v>0.12330456200000395</v>
      </c>
      <c r="H2" s="111">
        <v>0.32948929177400998</v>
      </c>
      <c r="I2" s="111">
        <v>0.61957868783757419</v>
      </c>
      <c r="J2" s="111">
        <v>0.99502487654499205</v>
      </c>
      <c r="K2" s="111">
        <v>1.078838175331831</v>
      </c>
      <c r="L2" s="111">
        <v>1.1264414639542197</v>
      </c>
      <c r="M2" s="111">
        <v>1.1819995746902956</v>
      </c>
      <c r="N2" s="111">
        <v>1.0579289404703207</v>
      </c>
      <c r="O2" s="111">
        <v>0.90654152394953336</v>
      </c>
      <c r="P2" s="111">
        <v>3.8784251506020002</v>
      </c>
      <c r="Q2" s="112">
        <v>31321</v>
      </c>
      <c r="R2" s="113">
        <v>0.21</v>
      </c>
      <c r="S2" s="113">
        <v>1.1160293565842871</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1lZlYTKQYL5PbzJzR44bzdpqxIwBMkgPO/GsCBpyOsTCKR1TV4RImgg/u1HrRs2qTG8gocaS3TVSi9/yTiy82Q==" saltValue="5lPLfofKGLPaO1QSYqFnX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8AEB7-6D85-406F-A57B-09313D682DB1}">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949907836</v>
      </c>
      <c r="G2" s="82">
        <v>0.19677292399999935</v>
      </c>
      <c r="H2" s="82">
        <v>0.59265112536235343</v>
      </c>
      <c r="I2" s="82">
        <v>1.1722630625886188</v>
      </c>
      <c r="J2" s="82">
        <v>0.19677292399999935</v>
      </c>
      <c r="K2" s="82">
        <v>2.2695320347341674</v>
      </c>
      <c r="L2" s="82">
        <v>1.7904523913946813</v>
      </c>
      <c r="M2" s="82">
        <v>1.5202041562403235</v>
      </c>
      <c r="N2" s="82">
        <v>1.4559208979985971</v>
      </c>
      <c r="O2" s="82">
        <v>1.232360938862942</v>
      </c>
      <c r="P2" s="82">
        <v>3.777383621812</v>
      </c>
      <c r="Q2" s="83">
        <v>31321</v>
      </c>
      <c r="R2" s="134">
        <v>0.21</v>
      </c>
      <c r="S2" s="134">
        <v>1.1160473870472551</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rYGsm1t27KODh1PeBErh7FXOZVqLsQvvAZjg2RuTAYIMNpEb0plp02fz39V67HNKjG1zPufD4bJS7xXGd+m6lg==" saltValue="ROx30cTrUblCOJJfliFH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44865</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949907836</v>
      </c>
      <c r="G2" s="111">
        <v>0.10285949399999605</v>
      </c>
      <c r="H2" s="111">
        <v>0.30921459573189924</v>
      </c>
      <c r="I2" s="111">
        <v>0.55796652339792363</v>
      </c>
      <c r="J2" s="111">
        <v>0.8706467673619267</v>
      </c>
      <c r="K2" s="111">
        <v>1.0172306427770561</v>
      </c>
      <c r="L2" s="111">
        <v>1.1278619849072191</v>
      </c>
      <c r="M2" s="111">
        <v>1.1702833880073094</v>
      </c>
      <c r="N2" s="111">
        <v>1.0465203790338995</v>
      </c>
      <c r="O2" s="111">
        <v>0.90165397366173128</v>
      </c>
      <c r="P2" s="111">
        <v>3.883855832139</v>
      </c>
      <c r="Q2" s="112">
        <v>31321</v>
      </c>
      <c r="R2" s="113">
        <v>0.21</v>
      </c>
      <c r="S2" s="113">
        <v>1.1160293565842871</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w9q8xkgahcChHoB2qEccDgK4tRf7aTZox+vmWf/i8PqDVDwTspT3UZT1oXnOl0prd/svWW98Aw4bI4aDT2RuRw==" saltValue="2FrBPN/VBYTbkezNcxezh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44834</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949907836</v>
      </c>
      <c r="G2" s="111">
        <v>0.10296540400001053</v>
      </c>
      <c r="H2" s="111">
        <v>0.30953363706049952</v>
      </c>
      <c r="I2" s="111">
        <v>0.53774560621209222</v>
      </c>
      <c r="J2" s="111">
        <v>0.76699834274758238</v>
      </c>
      <c r="K2" s="111">
        <v>0.99729898265517036</v>
      </c>
      <c r="L2" s="111">
        <v>1.1362217826278442</v>
      </c>
      <c r="M2" s="111">
        <v>1.1671178948398753</v>
      </c>
      <c r="N2" s="111">
        <v>1.0380636576231117</v>
      </c>
      <c r="O2" s="111">
        <v>0.89905817635582697</v>
      </c>
      <c r="P2" s="111">
        <v>3.8898846650509999</v>
      </c>
      <c r="Q2" s="112">
        <v>31321</v>
      </c>
      <c r="R2" s="113">
        <v>0.21</v>
      </c>
      <c r="S2" s="113">
        <v>1.1160293565842871</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flNpbdN/IT3M2M+FBxmUgFqoMha5p1Xa4FtNHFFJkm6cwMXJzIzpG9XvN1mRpDnBqGwvLa1elAg005c1Gvob+g==" saltValue="BGA0+RRPR8SMzKCAOGgx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44804</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949907836</v>
      </c>
      <c r="G2" s="111">
        <v>0.10307153199999863</v>
      </c>
      <c r="H2" s="111">
        <v>0.28913672152754977</v>
      </c>
      <c r="I2" s="111">
        <v>0.51749120309463326</v>
      </c>
      <c r="J2" s="111">
        <v>0.6633499178247515</v>
      </c>
      <c r="K2" s="111">
        <v>0.95634095631966787</v>
      </c>
      <c r="L2" s="111">
        <v>1.137418513659294</v>
      </c>
      <c r="M2" s="111">
        <v>1.1595329092902729</v>
      </c>
      <c r="N2" s="111">
        <v>1.0295952591865554</v>
      </c>
      <c r="O2" s="111">
        <v>0.89444822325122075</v>
      </c>
      <c r="P2" s="111">
        <v>3.8959380908129999</v>
      </c>
      <c r="Q2" s="112">
        <v>31321</v>
      </c>
      <c r="R2" s="113">
        <v>0.21</v>
      </c>
      <c r="S2" s="113">
        <v>1.1158472024070292</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eHdvERw950Kg3YboMF3b6DtfaPIo0xC23S2GRpU4rvtheoDeFb0uAOqZImOna8Pra/Z5Q8efVKcW6JFCBqY50Q==" saltValue="XFyxAJ2sFX+hyp5BB2tog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44773</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949907836</v>
      </c>
      <c r="G2" s="111">
        <v>0.10317787900000486</v>
      </c>
      <c r="H2" s="111">
        <v>0.24798512147519158</v>
      </c>
      <c r="I2" s="111">
        <v>0.47638773821134794</v>
      </c>
      <c r="J2" s="111">
        <v>0.55970149292137172</v>
      </c>
      <c r="K2" s="111">
        <v>0.93632958792368992</v>
      </c>
      <c r="L2" s="111">
        <v>1.1458085697261033</v>
      </c>
      <c r="M2" s="111">
        <v>1.1519357092819149</v>
      </c>
      <c r="N2" s="111">
        <v>1.0211151553662035</v>
      </c>
      <c r="O2" s="111">
        <v>0.89412472805026066</v>
      </c>
      <c r="P2" s="111">
        <v>3.9020162828939999</v>
      </c>
      <c r="Q2" s="112">
        <v>31321</v>
      </c>
      <c r="R2" s="113">
        <v>0.21</v>
      </c>
      <c r="S2" s="113">
        <v>1.1158472024070292</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GaaUJw7/1zJ0KrMA14/fJPi9h+fzgSLM/6d9fbhN/BPYooP0dFga+c+heG8DvExRpbaCcGRIC9tt3YOuBNdcHw==" saltValue="BmFWenKTy+CYxQwBXx7Q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44742</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949907836</v>
      </c>
      <c r="G2" s="111">
        <v>8.2610492000001479E-2</v>
      </c>
      <c r="H2" s="111">
        <v>0.2275077561194605</v>
      </c>
      <c r="I2" s="111">
        <v>0.4560530680386421</v>
      </c>
      <c r="J2" s="111">
        <v>0.4560530680386421</v>
      </c>
      <c r="K2" s="111">
        <v>0.91628488129915642</v>
      </c>
      <c r="L2" s="111">
        <v>1.1542187325490172</v>
      </c>
      <c r="M2" s="111">
        <v>1.1443261030114948</v>
      </c>
      <c r="N2" s="111">
        <v>1.015818648606559</v>
      </c>
      <c r="O2" s="111">
        <v>0.8911760395492907</v>
      </c>
      <c r="P2" s="111">
        <v>3.9081193838770001</v>
      </c>
      <c r="Q2" s="112">
        <v>31321</v>
      </c>
      <c r="R2" s="113">
        <v>0.21</v>
      </c>
      <c r="S2" s="113">
        <v>1.1158472024070292</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zpArTQsMBxQhYPMS5rdTeylMv6WL8sf+3vo4DdAwR0XTNOTUL8hu3BH0N1KSaWY8dML9RB9ufR1T1WT22i9pvA==" saltValue="SvcLz1K2jy341HcKyrqk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44712</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949907836</v>
      </c>
      <c r="G2" s="111">
        <v>6.1996280000009563E-2</v>
      </c>
      <c r="H2" s="111">
        <v>0.22769612844624199</v>
      </c>
      <c r="I2" s="111">
        <v>0.45643153497894051</v>
      </c>
      <c r="J2" s="111">
        <v>0.37313432793451007</v>
      </c>
      <c r="K2" s="111">
        <v>0.91704876981975048</v>
      </c>
      <c r="L2" s="111">
        <v>1.1624033313718307</v>
      </c>
      <c r="M2" s="111">
        <v>1.1453042535722879</v>
      </c>
      <c r="N2" s="111">
        <v>1.0102960908815461</v>
      </c>
      <c r="O2" s="111">
        <v>0.89094110508736168</v>
      </c>
      <c r="P2" s="111">
        <v>3.9148329327170002</v>
      </c>
      <c r="Q2" s="112">
        <v>31321</v>
      </c>
      <c r="R2" s="113">
        <v>0.95</v>
      </c>
      <c r="S2" s="113">
        <v>1.1489093039909966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cT20ATQe3S20gwIf/dAfpbB/YmkfM4PMCz4yH3BAyo7wDl7IMNrOdcjK5rzlsIICK3fYYdtq9ZsEf/7JPYZPDA==" saltValue="OKo7SiD3Yxd60hU4o87Qn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44681</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949907836</v>
      </c>
      <c r="G2" s="111">
        <v>8.273009299999412E-2</v>
      </c>
      <c r="H2" s="111">
        <v>0.22783761335392061</v>
      </c>
      <c r="I2" s="111">
        <v>0.45671579811854546</v>
      </c>
      <c r="J2" s="111">
        <v>0.3109452734321394</v>
      </c>
      <c r="K2" s="111">
        <v>0.91762252313114523</v>
      </c>
      <c r="L2" s="111">
        <v>1.1847939432217514</v>
      </c>
      <c r="M2" s="111">
        <v>1.1460390879892479</v>
      </c>
      <c r="N2" s="111">
        <v>1.0077490912714593</v>
      </c>
      <c r="O2" s="111">
        <v>0.8930189582418091</v>
      </c>
      <c r="P2" s="111">
        <v>3.9221626773990002</v>
      </c>
      <c r="Q2" s="112">
        <v>31321</v>
      </c>
      <c r="R2" s="113">
        <v>0.95</v>
      </c>
      <c r="S2" s="113">
        <v>1.1489093039909966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gA1D2n7OSDeHXptFFG6we6j7My0JtYQYVv2LP7oCmKDNY4psS3ostI7nxw6JkIykuum8dvMjiekJ6PmjQVz0GQ==" saltValue="3bRIRbFrVARcdhFQuo4o6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44651</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949907836</v>
      </c>
      <c r="G2" s="111">
        <v>8.2798591999999616E-2</v>
      </c>
      <c r="H2" s="111">
        <v>0.22802653386861937</v>
      </c>
      <c r="I2" s="111">
        <v>0.45709536619515934</v>
      </c>
      <c r="J2" s="111">
        <v>0.22802653386861937</v>
      </c>
      <c r="K2" s="111">
        <v>0.93945720263786114</v>
      </c>
      <c r="L2" s="111">
        <v>1.1930256276698081</v>
      </c>
      <c r="M2" s="111">
        <v>1.1381630581581703</v>
      </c>
      <c r="N2" s="111">
        <v>1.0022155008682088</v>
      </c>
      <c r="O2" s="111">
        <v>0.89242214003513176</v>
      </c>
      <c r="P2" s="111">
        <v>3.928936458086</v>
      </c>
      <c r="Q2" s="112">
        <v>31321</v>
      </c>
      <c r="R2" s="113">
        <v>0.95</v>
      </c>
      <c r="S2" s="113">
        <v>1.1489093039909966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117</v>
      </c>
      <c r="F7" s="137"/>
      <c r="G7" s="137"/>
      <c r="H7" s="137"/>
      <c r="I7" s="137"/>
      <c r="J7" s="137"/>
      <c r="K7" s="137"/>
      <c r="L7" s="137"/>
      <c r="M7" s="137"/>
      <c r="N7" s="137"/>
      <c r="O7" s="137"/>
      <c r="P7" s="137"/>
      <c r="Q7" s="137"/>
      <c r="R7" s="137"/>
      <c r="S7" s="137"/>
      <c r="T7" s="114"/>
    </row>
  </sheetData>
  <sheetProtection algorithmName="SHA-512" hashValue="tpmwhsPCrXA5/cIKaYO9AvhZzfGfvajtTBsEoF2iUgktGS+QEpnK3Blb6kVEJqnl+ab68D9/ItAnS8TanR8w6g==" saltValue="Tm40z83mU3nttUlQ0DlA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44620</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80" t="s">
        <v>54</v>
      </c>
      <c r="F2" s="110">
        <v>949907836</v>
      </c>
      <c r="G2" s="111">
        <v>6.2137530999994972E-2</v>
      </c>
      <c r="H2" s="111">
        <v>0.22821576806431043</v>
      </c>
      <c r="I2" s="111">
        <v>0.43659043612453985</v>
      </c>
      <c r="J2" s="111">
        <v>0.14510779465775059</v>
      </c>
      <c r="K2" s="111">
        <v>0.94024237427627888</v>
      </c>
      <c r="L2" s="111">
        <v>1.2085121159806311</v>
      </c>
      <c r="M2" s="111">
        <v>1.1347076537953527</v>
      </c>
      <c r="N2" s="111">
        <v>0.99667507880971673</v>
      </c>
      <c r="O2" s="111">
        <v>0.89390054779097117</v>
      </c>
      <c r="P2" s="111">
        <v>3.9357397312120002</v>
      </c>
      <c r="Q2" s="112">
        <v>31321</v>
      </c>
      <c r="R2" s="113">
        <v>0.95</v>
      </c>
      <c r="S2" s="113">
        <v>1.1502888548700494</v>
      </c>
    </row>
    <row r="4" spans="5:20">
      <c r="E4" s="144" t="s">
        <v>47</v>
      </c>
      <c r="F4" s="144"/>
      <c r="G4" s="144"/>
      <c r="H4" s="144"/>
      <c r="I4" s="144"/>
      <c r="J4" s="144"/>
      <c r="K4" s="144"/>
      <c r="L4" s="144"/>
      <c r="M4" s="144"/>
      <c r="N4" s="144"/>
      <c r="O4" s="144"/>
      <c r="P4" s="144"/>
      <c r="Q4" s="144"/>
      <c r="R4" s="144"/>
      <c r="S4" s="144"/>
      <c r="T4" s="114"/>
    </row>
    <row r="5" spans="5:20">
      <c r="E5" s="144" t="s">
        <v>57</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46" t="s">
        <v>114</v>
      </c>
      <c r="F7" s="146"/>
      <c r="G7" s="146"/>
      <c r="H7" s="146"/>
      <c r="I7" s="146"/>
      <c r="J7" s="146"/>
      <c r="K7" s="146"/>
      <c r="L7" s="146"/>
      <c r="M7" s="146"/>
      <c r="N7" s="146"/>
      <c r="O7" s="146"/>
      <c r="P7" s="146"/>
      <c r="Q7" s="146"/>
      <c r="R7" s="146"/>
      <c r="S7" s="146"/>
      <c r="T7" s="114"/>
    </row>
  </sheetData>
  <sheetProtection algorithmName="SHA-512" hashValue="XINWEFRf78BsDh1ZlXdMCUXrYsFPKqjM6vesE8TpRb3j/AL5z8+jEkBS5/F1SYbJPtfxuv/0DLc9qL4SfSHD0Q==" saltValue="1WTwa27F03/QWNZYEytI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44592</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80" t="s">
        <v>54</v>
      </c>
      <c r="F2" s="110">
        <v>949907836</v>
      </c>
      <c r="G2" s="111">
        <v>8.2918739999993107E-2</v>
      </c>
      <c r="H2" s="111">
        <v>0.2283578995763369</v>
      </c>
      <c r="I2" s="111">
        <v>0.45776113181010825</v>
      </c>
      <c r="J2" s="111">
        <v>8.2918739999993107E-2</v>
      </c>
      <c r="K2" s="111">
        <v>0.96194061176329004</v>
      </c>
      <c r="L2" s="111">
        <v>1.2165266419045473</v>
      </c>
      <c r="M2" s="111">
        <v>1.1354378814907085</v>
      </c>
      <c r="N2" s="111">
        <v>0.99411656456924735</v>
      </c>
      <c r="O2" s="111">
        <v>0.8958522156238713</v>
      </c>
      <c r="P2" s="111">
        <v>3.943165317759</v>
      </c>
      <c r="Q2" s="112">
        <v>31321</v>
      </c>
      <c r="R2" s="113">
        <v>0.95</v>
      </c>
      <c r="S2" s="113">
        <v>1.1502888548700494</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113</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ocUNaAOr7qgoD8byFrEvxG3ELQ8RAuYA0axzjE2X/5bTK+m4gw0YqTKdBvLO6ZFSc7vKdYnnNUPBrJ/kmaipmg==" saltValue="bMcRquOAnnyV2N9t7A4yA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363A3-5287-440C-9780-E1764CB9C49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949907836</v>
      </c>
      <c r="G2" s="82">
        <v>0.19716088299999157</v>
      </c>
      <c r="H2" s="82">
        <v>0.59382422705536175</v>
      </c>
      <c r="I2" s="82">
        <v>1.1745968537067997</v>
      </c>
      <c r="J2" s="82">
        <v>2.2329511169152605</v>
      </c>
      <c r="K2" s="82">
        <v>2.2329511169152605</v>
      </c>
      <c r="L2" s="82">
        <v>1.7518827482733812</v>
      </c>
      <c r="M2" s="82">
        <v>1.5061072312241963</v>
      </c>
      <c r="N2" s="82">
        <v>1.440033702353527</v>
      </c>
      <c r="O2" s="82">
        <v>1.2172490105625933</v>
      </c>
      <c r="P2" s="82">
        <v>3.7803556001910001</v>
      </c>
      <c r="Q2" s="83">
        <v>31321</v>
      </c>
      <c r="R2" s="134">
        <v>0.21</v>
      </c>
      <c r="S2" s="134">
        <v>1.1160473870472551</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FqSWL3D/M43jhHX+TEerBqPues5gDsCMnmwDwcxMMEcdy90feaVco1P+FQMvCD2zm8IjLAIghJjSndNkJY7lQ==" saltValue="/gTY+e5FiY1C7KyLhe13u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44561</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80" t="s">
        <v>54</v>
      </c>
      <c r="F2" s="110">
        <v>949907836</v>
      </c>
      <c r="G2" s="111">
        <v>8.2987552000002296E-2</v>
      </c>
      <c r="H2" s="111">
        <v>0.2285476829668287</v>
      </c>
      <c r="I2" s="111">
        <v>0.45814244060413678</v>
      </c>
      <c r="J2" s="111">
        <v>0.96274591914600194</v>
      </c>
      <c r="K2" s="111">
        <v>0.96274591914600194</v>
      </c>
      <c r="L2" s="111">
        <v>1.2248137933256187</v>
      </c>
      <c r="M2" s="111">
        <v>1.1275407272329341</v>
      </c>
      <c r="N2" s="111">
        <v>0.9889810628954665</v>
      </c>
      <c r="O2" s="111">
        <v>0.89635729987926904</v>
      </c>
      <c r="P2" s="111">
        <v>3.9500300789599998</v>
      </c>
      <c r="Q2" s="112">
        <v>31321</v>
      </c>
      <c r="R2" s="113">
        <v>0.95</v>
      </c>
      <c r="S2" s="113">
        <v>1.1502888548700494</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110</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zp7X1IpaaisHPlvLfzHDYaBna9bDJixhDZD2dA9a1wpZxEInZoHmasqTexCKjPiKPNhqBFeyxMVkt+UUMikQXw==" saltValue="jlDKegdMBYnpQPHDjOsQm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44530</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80" t="s">
        <v>54</v>
      </c>
      <c r="F2" s="110">
        <v>949907836</v>
      </c>
      <c r="G2" s="111">
        <v>6.227942699998934E-2</v>
      </c>
      <c r="H2" s="111">
        <v>0.20790020700600653</v>
      </c>
      <c r="I2" s="111">
        <v>0.45852438495233017</v>
      </c>
      <c r="J2" s="111">
        <v>0.8790288825949677</v>
      </c>
      <c r="K2" s="111">
        <v>0.98470563637920172</v>
      </c>
      <c r="L2" s="111">
        <v>1.2331174209324613</v>
      </c>
      <c r="M2" s="111">
        <v>1.1285092019148291</v>
      </c>
      <c r="N2" s="111">
        <v>0.9842296939380768</v>
      </c>
      <c r="O2" s="111">
        <v>0.89977911134908606</v>
      </c>
      <c r="P2" s="111">
        <v>3.9569249552220001</v>
      </c>
      <c r="Q2" s="112">
        <v>31321</v>
      </c>
      <c r="R2" s="113">
        <v>0.95</v>
      </c>
      <c r="S2" s="113">
        <v>1.1548058187892059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110</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NMCdTAc0Vq2yu9eqRsrfH9o3fTnIdCK/MgNHjwi7Kx1IsS5VJc2ojD/Yve5lj1puThFOb21xyFcvWVgI8wK0cg==" saltValue="5DOqaABPZnyAUUw6eaDBo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44500</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80" t="s">
        <v>54</v>
      </c>
      <c r="F2" s="110">
        <v>949907836</v>
      </c>
      <c r="G2" s="111">
        <v>8.3108247999996721E-2</v>
      </c>
      <c r="H2" s="111">
        <v>0.22888056538212798</v>
      </c>
      <c r="I2" s="111">
        <v>0.4588112614977824</v>
      </c>
      <c r="J2" s="111">
        <v>0.81624110531164362</v>
      </c>
      <c r="K2" s="111">
        <v>1.0065003148589158</v>
      </c>
      <c r="L2" s="111">
        <v>1.2484443867952555</v>
      </c>
      <c r="M2" s="111">
        <v>1.1247958961503546</v>
      </c>
      <c r="N2" s="111">
        <v>0.97970803571996168</v>
      </c>
      <c r="O2" s="111">
        <v>0.90305649686150957</v>
      </c>
      <c r="P2" s="111">
        <v>3.9644483645039998</v>
      </c>
      <c r="Q2" s="112">
        <v>31321</v>
      </c>
      <c r="R2" s="113">
        <v>0.95</v>
      </c>
      <c r="S2" s="113">
        <v>1.1548058187892059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Vv7B/grB45Fn4s0EP57CmI77NXujHq0I0Eh65txF7whaH+M6xtBc7CGXvveWaa91n1uO196BaOscy5dxMep/cw==" saltValue="1zHfTwxQkQizq+zEBIG6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44469</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80" t="s">
        <v>54</v>
      </c>
      <c r="F2" s="110">
        <v>949907836</v>
      </c>
      <c r="G2" s="111">
        <v>6.2370062000005611E-2</v>
      </c>
      <c r="H2" s="111">
        <v>0.22907122067010732</v>
      </c>
      <c r="I2" s="111">
        <v>0.48016701526591987</v>
      </c>
      <c r="J2" s="111">
        <v>0.7325240693913937</v>
      </c>
      <c r="K2" s="111">
        <v>1.0497585566975998</v>
      </c>
      <c r="L2" s="111">
        <v>1.2567875165273135</v>
      </c>
      <c r="M2" s="111">
        <v>1.1213202069859207</v>
      </c>
      <c r="N2" s="111">
        <v>0.97527664720096219</v>
      </c>
      <c r="O2" s="111">
        <v>0.90343957852956347</v>
      </c>
      <c r="P2" s="111">
        <v>3.9714060206030002</v>
      </c>
      <c r="Q2" s="112">
        <v>31321</v>
      </c>
      <c r="R2" s="113">
        <v>0.95</v>
      </c>
      <c r="S2" s="113">
        <v>1.1548058187892059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kYIf1JvixI5rcAsgYpzcLI8Qyp9BFSqPP09GS+v5r02jeZK7czEnLb0odIw7AlUC31/KDlZ7M+7BCy6j7Zu1iQ==" saltValue="c2HwP/DegWQfaDbnp2/bQ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44439</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80" t="s">
        <v>54</v>
      </c>
      <c r="F2" s="110">
        <v>949907836</v>
      </c>
      <c r="G2" s="111">
        <v>8.3229296999998148E-2</v>
      </c>
      <c r="H2" s="111">
        <v>0.25010421077438227</v>
      </c>
      <c r="I2" s="111">
        <v>0.50146260039765078</v>
      </c>
      <c r="J2" s="111">
        <v>0.66973629245055122</v>
      </c>
      <c r="K2" s="111">
        <v>1.0928961767465495</v>
      </c>
      <c r="L2" s="111">
        <v>1.2648775485145425</v>
      </c>
      <c r="M2" s="111">
        <v>1.1220437614571255</v>
      </c>
      <c r="N2" s="111">
        <v>0.97116640934322707</v>
      </c>
      <c r="O2" s="111">
        <v>0.90843843446908323</v>
      </c>
      <c r="P2" s="111">
        <v>3.9789963654629998</v>
      </c>
      <c r="Q2" s="112">
        <v>31321</v>
      </c>
      <c r="R2" s="113">
        <v>0.95</v>
      </c>
      <c r="S2" s="113">
        <v>1.1583136522816455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FHx2WwqVMeZdjllbpUapvjlEFFqhksSHFeUlJKBVYzgi6XDzaIaIsjJH10eL3nvzse+//EJebXJ1YcowwRa6bw==" saltValue="wyweRXEfpf+bK7Yo5dba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44408</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109" t="s">
        <v>54</v>
      </c>
      <c r="F2" s="110">
        <v>949907836</v>
      </c>
      <c r="G2" s="111">
        <v>8.3298626000005704E-2</v>
      </c>
      <c r="H2" s="111">
        <v>0.22940563120990021</v>
      </c>
      <c r="I2" s="111">
        <v>0.50188205895973503</v>
      </c>
      <c r="J2" s="111">
        <v>0.58601925574370828</v>
      </c>
      <c r="K2" s="111">
        <v>1.1150852110735077</v>
      </c>
      <c r="L2" s="111">
        <v>1.2732519445661783</v>
      </c>
      <c r="M2" s="111">
        <v>1.1185598749327896</v>
      </c>
      <c r="N2" s="111">
        <v>0.9658251271650764</v>
      </c>
      <c r="O2" s="111">
        <v>0.91116789622738281</v>
      </c>
      <c r="P2" s="111">
        <v>3.9860177006500002</v>
      </c>
      <c r="Q2" s="112">
        <v>31321</v>
      </c>
      <c r="R2" s="113">
        <v>0.95</v>
      </c>
      <c r="S2" s="113">
        <v>1.1583136522816455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pageSetUpPr fitToPage="1"/>
  </sheetPr>
  <dimension ref="E1:T7"/>
  <sheetViews>
    <sheetView showGridLines="0" zoomScaleNormal="100" workbookViewId="0"/>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44377</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109" t="s">
        <v>54</v>
      </c>
      <c r="F2" s="110">
        <v>949907836</v>
      </c>
      <c r="G2" s="111">
        <v>8.3368070000000571E-2</v>
      </c>
      <c r="H2" s="111">
        <v>0.25052192097338999</v>
      </c>
      <c r="I2" s="111">
        <v>0.50230221889699944</v>
      </c>
      <c r="J2" s="111">
        <v>0.50230221889699944</v>
      </c>
      <c r="K2" s="111">
        <v>1.1586265019606579</v>
      </c>
      <c r="L2" s="111">
        <v>1.2743398073257861</v>
      </c>
      <c r="M2" s="111">
        <v>1.1150722045233374</v>
      </c>
      <c r="N2" s="111">
        <v>0.95938870074627758</v>
      </c>
      <c r="O2" s="111">
        <v>0.91351444099669887</v>
      </c>
      <c r="P2" s="111">
        <v>3.9930702203870001</v>
      </c>
      <c r="Q2" s="112">
        <v>31321</v>
      </c>
      <c r="R2" s="113">
        <v>0.95</v>
      </c>
      <c r="S2" s="113">
        <v>1.1583136522816455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t49zDv/DVpOqIb2neDh5AqfYPreVrxH1KNMliBQZahnFvheoAbVza9YlXfyxFBVqNyIh8rcQpvc/0fxS41Us2A==" saltValue="Qt00hKJH2cL95evTS49x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pageSetUpPr fitToPage="1"/>
  </sheetPr>
  <dimension ref="E1:T7"/>
  <sheetViews>
    <sheetView showGridLines="0" zoomScaleNormal="100" workbookViewId="0"/>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44347</v>
      </c>
      <c r="F1" s="108" t="s">
        <v>0</v>
      </c>
      <c r="G1" s="108" t="s">
        <v>33</v>
      </c>
      <c r="H1" s="108" t="s">
        <v>34</v>
      </c>
      <c r="I1" s="108" t="s">
        <v>35</v>
      </c>
      <c r="J1" s="108" t="s">
        <v>36</v>
      </c>
      <c r="K1" s="108" t="s">
        <v>37</v>
      </c>
      <c r="L1" s="108" t="s">
        <v>38</v>
      </c>
      <c r="M1" s="108" t="s">
        <v>39</v>
      </c>
      <c r="N1" s="108" t="s">
        <v>40</v>
      </c>
      <c r="O1" s="108" t="s">
        <v>41</v>
      </c>
      <c r="P1" s="108" t="s">
        <v>42</v>
      </c>
      <c r="Q1" s="108" t="s">
        <v>43</v>
      </c>
      <c r="R1" s="108" t="s">
        <v>104</v>
      </c>
      <c r="S1" s="108" t="s">
        <v>105</v>
      </c>
    </row>
    <row r="2" spans="5:20" ht="32.1" customHeight="1">
      <c r="E2" s="109" t="s">
        <v>54</v>
      </c>
      <c r="F2" s="110">
        <v>949907836</v>
      </c>
      <c r="G2" s="111">
        <v>6.2565172000006442E-2</v>
      </c>
      <c r="H2" s="111">
        <v>0.25073130008403943</v>
      </c>
      <c r="I2" s="111">
        <v>0.52377959426377352</v>
      </c>
      <c r="J2" s="111">
        <v>0.41858518250903476</v>
      </c>
      <c r="K2" s="111">
        <v>1.1809363145280027</v>
      </c>
      <c r="L2" s="111">
        <v>1.2827391975046787</v>
      </c>
      <c r="M2" s="111">
        <v>1.1071242588890584</v>
      </c>
      <c r="N2" s="111">
        <v>0.95165208319956118</v>
      </c>
      <c r="O2" s="111">
        <v>0.91610272977635798</v>
      </c>
      <c r="P2" s="111">
        <v>4.0001541542570003</v>
      </c>
      <c r="Q2" s="112">
        <v>31321</v>
      </c>
      <c r="R2" s="113">
        <v>0.95</v>
      </c>
      <c r="S2" s="113">
        <v>1.1563349791745736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3yEAISqbZbcZ1xrfZ5M2qzAMGBIcmUldmAoLWBJChPPZD35rpjqVj5CTp/DffjVbK+ziPArhrFhC6LfXxOuOUA==" saltValue="P/egmgwAOX9IKAU63xI/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3">
    <pageSetUpPr fitToPage="1"/>
  </sheetPr>
  <dimension ref="E1:T7"/>
  <sheetViews>
    <sheetView showGridLines="0" zoomScaleNormal="100" workbookViewId="0"/>
  </sheetViews>
  <sheetFormatPr defaultRowHeight="16.5"/>
  <cols>
    <col min="1" max="2" width="9.140625" style="47"/>
    <col min="3" max="4" width="3.140625" style="47" customWidth="1"/>
    <col min="5" max="5" width="48.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44316</v>
      </c>
      <c r="F1" s="108" t="s">
        <v>0</v>
      </c>
      <c r="G1" s="108" t="s">
        <v>33</v>
      </c>
      <c r="H1" s="108" t="s">
        <v>34</v>
      </c>
      <c r="I1" s="108" t="s">
        <v>35</v>
      </c>
      <c r="J1" s="108" t="s">
        <v>36</v>
      </c>
      <c r="K1" s="108" t="s">
        <v>37</v>
      </c>
      <c r="L1" s="108" t="s">
        <v>38</v>
      </c>
      <c r="M1" s="108" t="s">
        <v>39</v>
      </c>
      <c r="N1" s="108" t="s">
        <v>40</v>
      </c>
      <c r="O1" s="108" t="s">
        <v>41</v>
      </c>
      <c r="P1" s="108" t="s">
        <v>42</v>
      </c>
      <c r="Q1" s="108" t="s">
        <v>43</v>
      </c>
      <c r="R1" s="108" t="s">
        <v>104</v>
      </c>
      <c r="S1" s="108" t="s">
        <v>105</v>
      </c>
    </row>
    <row r="2" spans="5:20" ht="32.1" customHeight="1">
      <c r="E2" s="109" t="s">
        <v>54</v>
      </c>
      <c r="F2" s="110">
        <v>949907836</v>
      </c>
      <c r="G2" s="111">
        <v>0.10438413400000179</v>
      </c>
      <c r="H2" s="111">
        <v>0.27185278215895448</v>
      </c>
      <c r="I2" s="111">
        <v>0.5451876709306136</v>
      </c>
      <c r="J2" s="111">
        <v>0.35579740525046866</v>
      </c>
      <c r="K2" s="111">
        <v>1.224403631625548</v>
      </c>
      <c r="L2" s="111">
        <v>1.2908791151085675</v>
      </c>
      <c r="M2" s="111">
        <v>1.1078406152722486</v>
      </c>
      <c r="N2" s="111">
        <v>0.94865900599223618</v>
      </c>
      <c r="O2" s="111">
        <v>0.9210390862101514</v>
      </c>
      <c r="P2" s="111">
        <v>4.0078793762620002</v>
      </c>
      <c r="Q2" s="112">
        <v>31321</v>
      </c>
      <c r="R2" s="113">
        <v>0.95</v>
      </c>
      <c r="S2" s="113">
        <v>1.1563349791745736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4"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r64yh+3Jx142Izwy+yl3z7eYLbWni8k6ZOxviq06S569rV7DkVBorN5/SljXgCIGQphj2ZxRinExhFU/M7rPow==" saltValue="M/HwAmiyfya5NwlAnzlv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4">
    <pageSetUpPr fitToPage="1"/>
  </sheetPr>
  <dimension ref="E1:T7"/>
  <sheetViews>
    <sheetView showGridLines="0" zoomScaleNormal="100" workbookViewId="0"/>
  </sheetViews>
  <sheetFormatPr defaultRowHeight="16.5"/>
  <cols>
    <col min="1" max="2" width="9.140625" style="47"/>
    <col min="3" max="4" width="3.140625" style="47" customWidth="1"/>
    <col min="5" max="5" width="48.71093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44286</v>
      </c>
      <c r="F1" s="108" t="s">
        <v>0</v>
      </c>
      <c r="G1" s="108" t="s">
        <v>33</v>
      </c>
      <c r="H1" s="108" t="s">
        <v>34</v>
      </c>
      <c r="I1" s="108" t="s">
        <v>35</v>
      </c>
      <c r="J1" s="108" t="s">
        <v>36</v>
      </c>
      <c r="K1" s="108" t="s">
        <v>37</v>
      </c>
      <c r="L1" s="108" t="s">
        <v>38</v>
      </c>
      <c r="M1" s="108" t="s">
        <v>39</v>
      </c>
      <c r="N1" s="108" t="s">
        <v>40</v>
      </c>
      <c r="O1" s="108" t="s">
        <v>41</v>
      </c>
      <c r="P1" s="108" t="s">
        <v>42</v>
      </c>
      <c r="Q1" s="108" t="s">
        <v>43</v>
      </c>
      <c r="R1" s="115" t="s">
        <v>104</v>
      </c>
      <c r="S1" s="115" t="s">
        <v>105</v>
      </c>
    </row>
    <row r="2" spans="5:20" ht="32.1" customHeight="1">
      <c r="E2" s="109" t="s">
        <v>54</v>
      </c>
      <c r="F2" s="110">
        <v>949907836</v>
      </c>
      <c r="G2" s="111">
        <v>8.3577099999998516E-2</v>
      </c>
      <c r="H2" s="111">
        <v>0.25115110933995322</v>
      </c>
      <c r="I2" s="111">
        <v>0.5668696204945034</v>
      </c>
      <c r="J2" s="111">
        <v>0.25115110933995322</v>
      </c>
      <c r="K2" s="111">
        <v>1.2256973795820469</v>
      </c>
      <c r="L2" s="111">
        <v>1.2849370879289168</v>
      </c>
      <c r="M2" s="111">
        <v>1.0956579741144612</v>
      </c>
      <c r="N2" s="111">
        <v>0.93798319972913102</v>
      </c>
      <c r="O2" s="111">
        <v>0.92263991338703555</v>
      </c>
      <c r="P2" s="111">
        <v>4.0144171592999998</v>
      </c>
      <c r="Q2" s="112">
        <v>31321</v>
      </c>
      <c r="R2" s="116">
        <v>0.95</v>
      </c>
      <c r="S2" s="116">
        <v>1.1563349791745736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9.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5juosLCTRtydtavQOjFxZgC3x0eLNdCXcI0KzdMWxJsVAk9GA5USzOlnHG4PnL+Uo4ALiTwtcmXK4ghEyKKTgw==" saltValue="6S10Cddz7BPZqglFww4bE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17256-1784-4BA7-932A-9B2E94D12110}">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949907836</v>
      </c>
      <c r="G2" s="82">
        <v>0.19755037499999961</v>
      </c>
      <c r="H2" s="82">
        <v>0.5750545300547083</v>
      </c>
      <c r="I2" s="82">
        <v>1.1365902291431862</v>
      </c>
      <c r="J2" s="82">
        <v>2.0317843499502386</v>
      </c>
      <c r="K2" s="82">
        <v>2.1962522675824658</v>
      </c>
      <c r="L2" s="82">
        <v>1.7132197539405425</v>
      </c>
      <c r="M2" s="82">
        <v>1.4876574365652928</v>
      </c>
      <c r="N2" s="82">
        <v>1.4241038584317689</v>
      </c>
      <c r="O2" s="82">
        <v>1.2023764019485128</v>
      </c>
      <c r="P2" s="82">
        <v>3.7833300510579999</v>
      </c>
      <c r="Q2" s="83">
        <v>31321</v>
      </c>
      <c r="R2" s="134">
        <v>0.21</v>
      </c>
      <c r="S2" s="134">
        <v>1.1167334122460479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fkVUkd3Vy1N40MbaFWqY9hMZo6v62+Llnu9ej9Nb3FV9PzJus8Hq52gY/h5Xvxv3biPckdAGE2EaEzDvTMQBvw==" saltValue="BxY/HjJUcQIj4MQ4da8B4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5">
    <pageSetUpPr fitToPage="1"/>
  </sheetPr>
  <dimension ref="E1:T7"/>
  <sheetViews>
    <sheetView showGridLines="0" zoomScaleNormal="100" workbookViewId="0"/>
  </sheetViews>
  <sheetFormatPr defaultRowHeight="16.5"/>
  <cols>
    <col min="1" max="2" width="9.140625" style="47"/>
    <col min="3" max="4" width="3.140625" style="47" customWidth="1"/>
    <col min="5" max="5" width="49.8554687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44255</v>
      </c>
      <c r="F1" s="108" t="s">
        <v>0</v>
      </c>
      <c r="G1" s="108" t="s">
        <v>33</v>
      </c>
      <c r="H1" s="108" t="s">
        <v>34</v>
      </c>
      <c r="I1" s="108" t="s">
        <v>35</v>
      </c>
      <c r="J1" s="108" t="s">
        <v>36</v>
      </c>
      <c r="K1" s="108" t="s">
        <v>37</v>
      </c>
      <c r="L1" s="108" t="s">
        <v>38</v>
      </c>
      <c r="M1" s="108" t="s">
        <v>39</v>
      </c>
      <c r="N1" s="108" t="s">
        <v>40</v>
      </c>
      <c r="O1" s="108" t="s">
        <v>41</v>
      </c>
      <c r="P1" s="108" t="s">
        <v>42</v>
      </c>
      <c r="Q1" s="108" t="s">
        <v>43</v>
      </c>
      <c r="R1" s="108" t="s">
        <v>102</v>
      </c>
      <c r="S1" s="108" t="s">
        <v>103</v>
      </c>
    </row>
    <row r="2" spans="5:20" ht="32.1" customHeight="1">
      <c r="E2" s="109" t="s">
        <v>54</v>
      </c>
      <c r="F2" s="110">
        <v>949907836</v>
      </c>
      <c r="G2" s="111">
        <v>8.3647010000009736E-2</v>
      </c>
      <c r="H2" s="111">
        <v>0.27236538889918727</v>
      </c>
      <c r="I2" s="111">
        <v>0.58848255641859026</v>
      </c>
      <c r="J2" s="111">
        <v>0.1674340727974899</v>
      </c>
      <c r="K2" s="111">
        <v>1.2481489313863392</v>
      </c>
      <c r="L2" s="111">
        <v>1.2860388604199802</v>
      </c>
      <c r="M2" s="111">
        <v>1.0921431245798141</v>
      </c>
      <c r="N2" s="111">
        <v>0.92952159395662814</v>
      </c>
      <c r="O2" s="111">
        <v>0.92638411240708596</v>
      </c>
      <c r="P2" s="111">
        <v>4.021596665953</v>
      </c>
      <c r="Q2" s="112">
        <v>31321</v>
      </c>
      <c r="R2" s="113">
        <v>0.95</v>
      </c>
      <c r="S2" s="113">
        <v>1.15815604776156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4.7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xQkgd8SkcIo9u0R2HF823NRQf6dkezLPX3Nhaegr1tJGzNB5E7yTN6Jf9w0BOXTZVtAzRPKE0fdg2PIkNFisFA==" saltValue="kUHAIZUGNG4OyX32H/Eu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6">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44227</v>
      </c>
      <c r="F1" s="98" t="s">
        <v>0</v>
      </c>
      <c r="G1" s="98" t="s">
        <v>33</v>
      </c>
      <c r="H1" s="98" t="s">
        <v>34</v>
      </c>
      <c r="I1" s="98" t="s">
        <v>35</v>
      </c>
      <c r="J1" s="98" t="s">
        <v>36</v>
      </c>
      <c r="K1" s="98" t="s">
        <v>37</v>
      </c>
      <c r="L1" s="98" t="s">
        <v>38</v>
      </c>
      <c r="M1" s="98" t="s">
        <v>39</v>
      </c>
      <c r="N1" s="98" t="s">
        <v>40</v>
      </c>
      <c r="O1" s="98" t="s">
        <v>41</v>
      </c>
      <c r="P1" s="98" t="s">
        <v>42</v>
      </c>
      <c r="Q1" s="98" t="s">
        <v>43</v>
      </c>
      <c r="R1" s="85" t="s">
        <v>102</v>
      </c>
      <c r="S1" s="85" t="s">
        <v>103</v>
      </c>
    </row>
    <row r="2" spans="5:20" ht="32.1" customHeight="1">
      <c r="E2" s="80" t="s">
        <v>54</v>
      </c>
      <c r="F2" s="100">
        <v>949907836</v>
      </c>
      <c r="G2" s="82">
        <v>8.3717036000008349E-2</v>
      </c>
      <c r="H2" s="82">
        <v>0.27259383484763422</v>
      </c>
      <c r="I2" s="82">
        <v>0.61014096408069651</v>
      </c>
      <c r="J2" s="82">
        <v>8.3717036000008349E-2</v>
      </c>
      <c r="K2" s="82">
        <v>1.2706480299544243</v>
      </c>
      <c r="L2" s="82">
        <v>1.2871425240699841</v>
      </c>
      <c r="M2" s="82">
        <v>1.0841608433768357</v>
      </c>
      <c r="N2" s="82">
        <v>0.92043500601404205</v>
      </c>
      <c r="O2" s="82">
        <v>0.92848072378071134</v>
      </c>
      <c r="P2" s="82">
        <v>4.0288084923109997</v>
      </c>
      <c r="Q2" s="102">
        <v>31321</v>
      </c>
      <c r="R2" s="86">
        <v>0.95</v>
      </c>
      <c r="S2" s="86">
        <v>1.15815604776156</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WUcylnu6PIQhLv6MQuQdzR7wvvuaboARBUsIANi1N/yOvpW2gb+0rLRsREH7wW5GtKFT7nkN3/SPcrmsQW0aMw==" saltValue="Y/giq0sSG90cTqWVMRcJr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7">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44196</v>
      </c>
      <c r="F1" s="98" t="s">
        <v>0</v>
      </c>
      <c r="G1" s="98" t="s">
        <v>33</v>
      </c>
      <c r="H1" s="98" t="s">
        <v>34</v>
      </c>
      <c r="I1" s="98" t="s">
        <v>35</v>
      </c>
      <c r="J1" s="98" t="s">
        <v>36</v>
      </c>
      <c r="K1" s="98" t="s">
        <v>37</v>
      </c>
      <c r="L1" s="98" t="s">
        <v>38</v>
      </c>
      <c r="M1" s="98" t="s">
        <v>39</v>
      </c>
      <c r="N1" s="98" t="s">
        <v>40</v>
      </c>
      <c r="O1" s="98" t="s">
        <v>41</v>
      </c>
      <c r="P1" s="98" t="s">
        <v>42</v>
      </c>
      <c r="Q1" s="98" t="s">
        <v>43</v>
      </c>
      <c r="R1" s="85" t="s">
        <v>102</v>
      </c>
      <c r="S1" s="85" t="s">
        <v>103</v>
      </c>
    </row>
    <row r="2" spans="5:20" ht="32.1" customHeight="1">
      <c r="E2" s="80" t="s">
        <v>54</v>
      </c>
      <c r="F2" s="100">
        <v>949907836</v>
      </c>
      <c r="G2" s="82">
        <v>0.10475591900001024</v>
      </c>
      <c r="H2" s="82">
        <v>0.3149275670762286</v>
      </c>
      <c r="I2" s="82">
        <v>0.65304402841854792</v>
      </c>
      <c r="J2" s="82">
        <v>1.3146734518531433</v>
      </c>
      <c r="K2" s="82">
        <v>1.3146734518531433</v>
      </c>
      <c r="L2" s="82">
        <v>1.2882480839964572</v>
      </c>
      <c r="M2" s="82">
        <v>1.0761690896368137</v>
      </c>
      <c r="N2" s="82">
        <v>0.91420088327180959</v>
      </c>
      <c r="O2" s="82">
        <v>0.93314358657987651</v>
      </c>
      <c r="P2" s="82">
        <v>4.0360528440329997</v>
      </c>
      <c r="Q2" s="102">
        <v>31321</v>
      </c>
      <c r="R2" s="86">
        <v>0.95</v>
      </c>
      <c r="S2" s="86">
        <v>1.15815604776156</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Gi2Z/7QxqZgZQpFb4LoZ2OgSv8J2UJXwQdXqF3WeCzOyVuIkH6vJLaLVRenPUwX6CZLK/JAbvKig1Azm/lqYOQ==" saltValue="dfBZobZWIYEipphh2FnR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44165</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949907836</v>
      </c>
      <c r="G2" s="82">
        <v>8.3875026000002073E-2</v>
      </c>
      <c r="H2" s="82">
        <v>0.31525851244593728</v>
      </c>
      <c r="I2" s="82">
        <v>0.65373260229235619</v>
      </c>
      <c r="J2" s="82">
        <v>1.2086513989726377</v>
      </c>
      <c r="K2" s="82">
        <v>1.3160687750465083</v>
      </c>
      <c r="L2" s="82">
        <v>1.2822827595606157</v>
      </c>
      <c r="M2" s="82">
        <v>1.0683980371992696</v>
      </c>
      <c r="N2" s="82">
        <v>0.90440736903578678</v>
      </c>
      <c r="O2" s="82">
        <v>0.93933440957374437</v>
      </c>
      <c r="P2" s="82">
        <v>4.0427101733180004</v>
      </c>
      <c r="Q2" s="102">
        <v>31321</v>
      </c>
      <c r="R2" s="86">
        <v>0.95</v>
      </c>
      <c r="S2" s="86">
        <v>1.1665245983365646</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yXGmWu/SHMIT5lVACmPjciY1fEyIiKDgYJywd+XfxMX6EaJWf1CrxlScxjtD3IjpXHVursBB4GUQHvGb4AgwUw==" saltValue="jIeKKFfP17fcRcB/HOag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44135</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949907836</v>
      </c>
      <c r="G2" s="82">
        <v>0.12597102700000473</v>
      </c>
      <c r="H2" s="82">
        <v>0.33662949797530484</v>
      </c>
      <c r="I2" s="82">
        <v>0.67553303785945484</v>
      </c>
      <c r="J2" s="82">
        <v>1.1238337571166435</v>
      </c>
      <c r="K2" s="82">
        <v>1.3602550481445874</v>
      </c>
      <c r="L2" s="82">
        <v>1.2760334255401684</v>
      </c>
      <c r="M2" s="82">
        <v>1.0603857249213533</v>
      </c>
      <c r="N2" s="82">
        <v>0.89787628396083008</v>
      </c>
      <c r="O2" s="82">
        <v>0.94600003371347885</v>
      </c>
      <c r="P2" s="82">
        <v>4.0500182690519999</v>
      </c>
      <c r="Q2" s="102">
        <v>31321</v>
      </c>
      <c r="R2" s="86">
        <v>0.95</v>
      </c>
      <c r="S2" s="86">
        <v>1.1665245983365646</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6WXVO1wNg/0EBFC1Dape708mRdY+nBmJW0L8Y1HV8ZOnfYmRx6gGhF32DwJUMxRXKFYzEDARY6dadxR5m9uKxA==" saltValue="UgO3s9ca+i0kWLxLoFuf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80">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44104</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949907836</v>
      </c>
      <c r="G2" s="82">
        <v>0.10508617100000173</v>
      </c>
      <c r="H2" s="82">
        <v>0.33705498228688846</v>
      </c>
      <c r="I2" s="82">
        <v>0.65511411618333071</v>
      </c>
      <c r="J2" s="82">
        <v>0.99660729367365697</v>
      </c>
      <c r="K2" s="82">
        <v>1.3619919132976221</v>
      </c>
      <c r="L2" s="82">
        <v>1.2629596188988845</v>
      </c>
      <c r="M2" s="82">
        <v>1.0438795606648288</v>
      </c>
      <c r="N2" s="82">
        <v>0.88582522957032506</v>
      </c>
      <c r="O2" s="82">
        <v>0.9484799041615144</v>
      </c>
      <c r="P2" s="82">
        <v>4.0561114472039996</v>
      </c>
      <c r="Q2" s="102">
        <v>31321</v>
      </c>
      <c r="R2" s="86">
        <v>0.95</v>
      </c>
      <c r="S2" s="86">
        <v>1.1665245983365646</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qLFpLbFjfwEA3PKv70Q1YhOH7s/rXPelHRo8dgzVNGQy66sZxOw9eqYEPMlbreX+ldID/WWwRVXEeCjaQgnKJA==" saltValue="lOuAb+8RTFq7Oajg0gsk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81">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44074</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949907836</v>
      </c>
      <c r="G2" s="82">
        <v>0.10519671800000019</v>
      </c>
      <c r="H2" s="82">
        <v>0.33741037491761272</v>
      </c>
      <c r="I2" s="82">
        <v>0.65580706478773898</v>
      </c>
      <c r="J2" s="82">
        <v>0.89058524074465684</v>
      </c>
      <c r="K2" s="82">
        <v>1.3634426921999454</v>
      </c>
      <c r="L2" s="82">
        <v>1.2495913016601801</v>
      </c>
      <c r="M2" s="82">
        <v>1.0315952346328761</v>
      </c>
      <c r="N2" s="82">
        <v>0.8750655221146264</v>
      </c>
      <c r="O2" s="82">
        <v>0.95269834411770837</v>
      </c>
      <c r="P2" s="82">
        <v>4.0628557846220001</v>
      </c>
      <c r="Q2" s="102">
        <v>31321</v>
      </c>
      <c r="R2" s="86">
        <v>1.0999999999999999</v>
      </c>
      <c r="S2" s="86">
        <v>1.3161169314491352</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1C6aoAx8i3pln+0ObVkWnMWvw/ndnZqFF9J7EplARZFWG9lAG8IGKZCpg/YfUfr7gcrp+EYvAKHcbR77rP5Cfw==" saltValue="A7NF6IJVelJ5ycO/T5uP4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8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44043</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949907836</v>
      </c>
      <c r="G2" s="82">
        <v>0.12639561800000809</v>
      </c>
      <c r="H2" s="82">
        <v>0.33776651814978464</v>
      </c>
      <c r="I2" s="82">
        <v>0.65650148140588005</v>
      </c>
      <c r="J2" s="82">
        <v>0.7845631880202264</v>
      </c>
      <c r="K2" s="82">
        <v>1.3865187704677595</v>
      </c>
      <c r="L2" s="82">
        <v>1.2362019373812316</v>
      </c>
      <c r="M2" s="82">
        <v>1.0192941297387792</v>
      </c>
      <c r="N2" s="82">
        <v>0.86779465467485828</v>
      </c>
      <c r="O2" s="82">
        <v>0.95739109461758787</v>
      </c>
      <c r="P2" s="82">
        <v>4.0696295444909998</v>
      </c>
      <c r="Q2" s="102">
        <v>31321</v>
      </c>
      <c r="R2" s="86">
        <v>1.0999999999999999</v>
      </c>
      <c r="S2" s="86">
        <v>1.3161169314491352</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xyp3dxZ9cx58eP2SVE1tbC4uR5tvucMnRjhcAFZvc2PwuBWd9F56QvABHqnQpviRul3v+oOtXqtNDE2hhPluDg==" saltValue="Djg+fCD/jyrTaUjYq6VI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8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44012</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949907836</v>
      </c>
      <c r="G2" s="101">
        <v>0.10544074200000697</v>
      </c>
      <c r="H2" s="101">
        <v>0.31699070094552972</v>
      </c>
      <c r="I2" s="101">
        <v>0.65733672520404962</v>
      </c>
      <c r="J2" s="101">
        <v>0.65733672520404962</v>
      </c>
      <c r="K2" s="101">
        <v>1.3882955995025315</v>
      </c>
      <c r="L2" s="101">
        <v>1.2156843607702417</v>
      </c>
      <c r="M2" s="101">
        <v>1.0071941833701414</v>
      </c>
      <c r="N2" s="101">
        <v>0.85750423246861995</v>
      </c>
      <c r="O2" s="101">
        <v>0.96279391364577638</v>
      </c>
      <c r="P2" s="101">
        <v>4.0758020526649998</v>
      </c>
      <c r="Q2" s="102">
        <v>31321</v>
      </c>
      <c r="R2" s="86">
        <v>1.0999999999999999</v>
      </c>
      <c r="S2" s="86">
        <v>1.3161169314491352</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cyl6yX+mVRxsGJrD+8BYhuYq3byb7Cb6kUQs2ljbCGDSGUGJVodAiPn5pq7oiMjmBOqu2pfJNct1VnB1DFRO+A==" saltValue="l+VjBRL0bUSOSME33nyhW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84">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43982</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949907836</v>
      </c>
      <c r="G2" s="101">
        <v>0.10555203700000071</v>
      </c>
      <c r="H2" s="101">
        <v>0.31732599902709602</v>
      </c>
      <c r="I2" s="101">
        <v>0.65803438742921827</v>
      </c>
      <c r="J2" s="101">
        <v>0.55131467292215408</v>
      </c>
      <c r="K2" s="101">
        <v>1.3897797725798133</v>
      </c>
      <c r="L2" s="101">
        <v>1.2096205732724963</v>
      </c>
      <c r="M2" s="101">
        <v>0.99485609835177069</v>
      </c>
      <c r="N2" s="101">
        <v>0.84968919207679683</v>
      </c>
      <c r="O2" s="101">
        <v>0.96887958060749568</v>
      </c>
      <c r="P2" s="101">
        <v>4.082633020516</v>
      </c>
      <c r="Q2" s="102">
        <v>31321</v>
      </c>
      <c r="R2" s="106">
        <v>1.0999999999999999</v>
      </c>
      <c r="S2" s="106">
        <v>1.3162325530881951</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Aei9NEJkd6XEZjMZujqjYJkoGwj97LO6v1k57pl8MRJ5f/LJHXAk3mMQJMnDOmL9cbr9kWYGQPDzm1Q4FAGKoQ==" saltValue="gB/sgfdf46VsCJFHp2F1u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9B4A-A300-4F41-8BEF-A05F5178E90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949907836</v>
      </c>
      <c r="G2" s="82">
        <v>0.19794140900000201</v>
      </c>
      <c r="H2" s="82">
        <v>0.57619709863687696</v>
      </c>
      <c r="I2" s="82">
        <v>1.138861139242886</v>
      </c>
      <c r="J2" s="82">
        <v>1.8306175830501203</v>
      </c>
      <c r="K2" s="82">
        <v>2.1594349156953019</v>
      </c>
      <c r="L2" s="82">
        <v>1.6674267515792929</v>
      </c>
      <c r="M2" s="82">
        <v>1.4734678494258358</v>
      </c>
      <c r="N2" s="82">
        <v>1.4049760846085668</v>
      </c>
      <c r="O2" s="82">
        <v>1.1855337529224519</v>
      </c>
      <c r="P2" s="82">
        <v>3.7863069591710001</v>
      </c>
      <c r="Q2" s="83">
        <v>31321</v>
      </c>
      <c r="R2" s="134">
        <v>0.21</v>
      </c>
      <c r="S2" s="134">
        <v>1.1167334122460479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SACVuGxs38aEiuuJsgiedtAHcgMPuJ9cXMcyHB8uoQ9IWdog124iugMXd/1DrLF7emL26Uc80lmdYq9YW5n9cw==" saltValue="fR3ywTXQwzZiTW1gymym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85">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43951</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949907836</v>
      </c>
      <c r="G2" s="101">
        <v>0.10566356699999169</v>
      </c>
      <c r="H2" s="101">
        <v>0.317662007354369</v>
      </c>
      <c r="I2" s="101">
        <v>0.6801275241598459</v>
      </c>
      <c r="J2" s="101">
        <v>0.44529262049062268</v>
      </c>
      <c r="K2" s="101">
        <v>1.4129736671178339</v>
      </c>
      <c r="L2" s="101">
        <v>1.1961650600867957</v>
      </c>
      <c r="M2" s="101">
        <v>0.9825011039392928</v>
      </c>
      <c r="N2" s="101">
        <v>0.84561247243408744</v>
      </c>
      <c r="O2" s="101">
        <v>0.9743745458265396</v>
      </c>
      <c r="P2" s="101">
        <v>4.0894940260929999</v>
      </c>
      <c r="Q2" s="102">
        <v>31321</v>
      </c>
      <c r="R2" s="106">
        <v>1.0999999999999999</v>
      </c>
      <c r="S2" s="106">
        <v>1.3162325530881951</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b54biy4Ev1yCb4f5hD/TNsywb9he+azpWDhtT5tVqxOyLvEpKZ8NPVj9n+qTFuL4VsUtqK4L9BlHi8A25HLWgQ==" saltValue="XNcQVFYGGhKXz+k77Nex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86">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43921</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949907836</v>
      </c>
      <c r="G2" s="101">
        <v>0.10577533300000219</v>
      </c>
      <c r="H2" s="101">
        <v>0.33927056810658662</v>
      </c>
      <c r="I2" s="101">
        <v>0.70227708082308826</v>
      </c>
      <c r="J2" s="101">
        <v>0.33927056810658662</v>
      </c>
      <c r="K2" s="101">
        <v>1.4144877835245984</v>
      </c>
      <c r="L2" s="101">
        <v>1.1753048253746456</v>
      </c>
      <c r="M2" s="101">
        <v>0.97012915932574995</v>
      </c>
      <c r="N2" s="101">
        <v>0.83955212522821565</v>
      </c>
      <c r="O2" s="101">
        <v>0.98230050221026488</v>
      </c>
      <c r="P2" s="101">
        <v>4.0963852584599998</v>
      </c>
      <c r="Q2" s="102">
        <v>31321</v>
      </c>
      <c r="R2" s="106">
        <v>1.0999999999999999</v>
      </c>
      <c r="S2" s="106">
        <v>1.3162325530881951</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PyuMDMx9d6P7Gq1N3M+VPKBjUEuxUGKbR8fhAVk61FkQeLDOi9GeFif5RXCiU3ekJR/sU0L/2t2QOCMORrpdXQ==" saltValue="CYhM90oKRI2NWegdt6O+2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87">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43890</v>
      </c>
      <c r="F1" s="98" t="s">
        <v>0</v>
      </c>
      <c r="G1" s="98" t="s">
        <v>33</v>
      </c>
      <c r="H1" s="98" t="s">
        <v>34</v>
      </c>
      <c r="I1" s="98" t="s">
        <v>35</v>
      </c>
      <c r="J1" s="98" t="s">
        <v>36</v>
      </c>
      <c r="K1" s="98" t="s">
        <v>37</v>
      </c>
      <c r="L1" s="98" t="s">
        <v>38</v>
      </c>
      <c r="M1" s="98" t="s">
        <v>39</v>
      </c>
      <c r="N1" s="98" t="s">
        <v>40</v>
      </c>
      <c r="O1" s="98" t="s">
        <v>41</v>
      </c>
      <c r="P1" s="98" t="s">
        <v>42</v>
      </c>
      <c r="Q1" s="98" t="s">
        <v>43</v>
      </c>
      <c r="R1" s="98" t="s">
        <v>94</v>
      </c>
      <c r="S1" s="98" t="s">
        <v>95</v>
      </c>
    </row>
    <row r="2" spans="5:20" ht="32.1" customHeight="1">
      <c r="E2" s="99" t="s">
        <v>54</v>
      </c>
      <c r="F2" s="100">
        <v>949907836</v>
      </c>
      <c r="G2" s="101">
        <v>0.1058873360000101</v>
      </c>
      <c r="H2" s="101">
        <v>0.33963065204254406</v>
      </c>
      <c r="I2" s="101">
        <v>0.7030251388841835</v>
      </c>
      <c r="J2" s="101">
        <v>0.23324851571238092</v>
      </c>
      <c r="K2" s="101">
        <v>1.43776824028925</v>
      </c>
      <c r="L2" s="101">
        <v>1.1618028758302534</v>
      </c>
      <c r="M2" s="101">
        <v>0.95774002170836425</v>
      </c>
      <c r="N2" s="101">
        <v>0.83437302749227449</v>
      </c>
      <c r="O2" s="101">
        <v>0.98855835678368642</v>
      </c>
      <c r="P2" s="101">
        <v>4.1033069448320001</v>
      </c>
      <c r="Q2" s="102">
        <v>31321</v>
      </c>
      <c r="R2" s="103">
        <v>1.0999999999999999</v>
      </c>
      <c r="S2" s="103">
        <v>1.3267891714458191</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7"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Uj5wSuotMtDvhBFpN4FKGOHNJ5Fc/oww1yM9tV403lSmNJmMf4sbYzyFB9qa3hsj+v9W/em6Ku8aPR3/55/J/A==" saltValue="Gw7Hg/hr5cQnTjLAl/6x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8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0.12722646300000751</v>
      </c>
      <c r="H2" s="82">
        <v>0.36131774759553537</v>
      </c>
      <c r="I2" s="82">
        <v>0.72525597285610921</v>
      </c>
      <c r="J2" s="82">
        <v>0.12722646300000751</v>
      </c>
      <c r="K2" s="82">
        <v>1.4175257730948632</v>
      </c>
      <c r="L2" s="82">
        <v>1.1482808337620165</v>
      </c>
      <c r="M2" s="82">
        <v>0.94533385181625462</v>
      </c>
      <c r="N2" s="82">
        <v>0.82720093067758516</v>
      </c>
      <c r="O2" s="82">
        <v>0.99248284404807041</v>
      </c>
      <c r="P2" s="82">
        <v>4.1102593147049999</v>
      </c>
      <c r="Q2" s="83">
        <v>31321</v>
      </c>
      <c r="R2" s="86">
        <v>1.0999999999999999</v>
      </c>
      <c r="S2" s="96">
        <v>1.3267891714458191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VH2/MFcHquOY19zoIaLXettdhVliNLH1HlPhYZ79oBoibXPd5FuVsQvbgdjKj78NlBA/uCaeuhO3lIjnYFkxFA==" saltValue="ct0Iwxt9zrEBvIjS4K2/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0.10613457899999457</v>
      </c>
      <c r="H2" s="82">
        <v>0.36177910269947766</v>
      </c>
      <c r="I2" s="82">
        <v>0.72618539103015411</v>
      </c>
      <c r="J2" s="82">
        <v>1.3975489145896969</v>
      </c>
      <c r="K2" s="82">
        <v>1.3975489145896969</v>
      </c>
      <c r="L2" s="82">
        <v>1.1201974705004281</v>
      </c>
      <c r="M2" s="82">
        <v>0.92921280025999309</v>
      </c>
      <c r="N2" s="82">
        <v>0.81814370575687967</v>
      </c>
      <c r="O2" s="82">
        <v>0.99540051893072246</v>
      </c>
      <c r="P2" s="82">
        <v>4.1165980364479999</v>
      </c>
      <c r="Q2" s="83">
        <v>31321</v>
      </c>
      <c r="R2" s="86">
        <v>1.0999999999999999</v>
      </c>
      <c r="S2" s="96">
        <v>1.3267891714458191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4ZnS6RZE1Go7YN5fH5Rvs/kgSi+/jI/mnbcCFgFGEnFHmjRITvp3ZHEWqy0CUA6i+6yuas188KwUJZs2Uy8sMw==" saltValue="HGBN2Xo8v0s1S6sVkUgUc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9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0.12752391099999372</v>
      </c>
      <c r="H2" s="82">
        <v>0.36216446530663582</v>
      </c>
      <c r="I2" s="82">
        <v>0.72696172700346118</v>
      </c>
      <c r="J2" s="82">
        <v>1.2900451515991396</v>
      </c>
      <c r="K2" s="82">
        <v>1.3990529491992421</v>
      </c>
      <c r="L2" s="82">
        <v>1.1140169232018327</v>
      </c>
      <c r="M2" s="82">
        <v>0.91789729015434585</v>
      </c>
      <c r="N2" s="82">
        <v>0.8124451328402893</v>
      </c>
      <c r="O2" s="82">
        <v>1.0061882057337712</v>
      </c>
      <c r="P2" s="82">
        <v>4.1236100958759998</v>
      </c>
      <c r="Q2" s="83">
        <v>31321</v>
      </c>
      <c r="R2" s="86">
        <v>1.0999999999999999</v>
      </c>
      <c r="S2" s="86">
        <v>1.3283690772893781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v+jIOhXHDP77IDg24TxSiccKnK+i6tiHKMUjxlzU7J+U5UR8GkCveOzOIPI7CrLzjlOq3Uo7Ue08vZQtROMpvg==" saltValue="9kAXHI6LupolT9tRE8nX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9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0.12768674200001051</v>
      </c>
      <c r="H2" s="82">
        <v>0.36262798598942769</v>
      </c>
      <c r="I2" s="82">
        <v>0.72789552514436195</v>
      </c>
      <c r="J2" s="82">
        <v>1.1610406361715953</v>
      </c>
      <c r="K2" s="82">
        <v>1.3790131440237996</v>
      </c>
      <c r="L2" s="82">
        <v>1.0858631829750331</v>
      </c>
      <c r="M2" s="82">
        <v>0.89841667830354854</v>
      </c>
      <c r="N2" s="82">
        <v>0.80486264522268147</v>
      </c>
      <c r="O2" s="82">
        <v>1.0105294471556947</v>
      </c>
      <c r="P2" s="82">
        <v>4.1300042145770002</v>
      </c>
      <c r="Q2" s="83">
        <v>31321</v>
      </c>
      <c r="R2" s="86">
        <v>1.0999999999999999</v>
      </c>
      <c r="S2" s="86">
        <v>1.3283690772893781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97fm5Tn4hfAoYfeDFqQQ4lScyLushavr6yhl1HhopeDTZqyfSd1tNF36oGc2Zo2MSHnLA/NfQFM/uhXXYatkaw==" saltValue="zExIzrBDvHy67Cv82R+zf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9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33</v>
      </c>
      <c r="H1" s="79" t="s">
        <v>34</v>
      </c>
      <c r="I1" s="79" t="s">
        <v>35</v>
      </c>
      <c r="J1" s="79" t="s">
        <v>36</v>
      </c>
      <c r="K1" s="79" t="s">
        <v>37</v>
      </c>
      <c r="L1" s="79" t="s">
        <v>38</v>
      </c>
      <c r="M1" s="79" t="s">
        <v>39</v>
      </c>
      <c r="N1" s="79" t="s">
        <v>40</v>
      </c>
      <c r="O1" s="79" t="s">
        <v>41</v>
      </c>
      <c r="P1" s="79" t="s">
        <v>42</v>
      </c>
      <c r="Q1" s="79" t="s">
        <v>43</v>
      </c>
      <c r="R1" s="85" t="s">
        <v>92</v>
      </c>
      <c r="S1" s="85"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0.10651896000000161</v>
      </c>
      <c r="H2" s="82">
        <v>0.36309269483731921</v>
      </c>
      <c r="I2" s="82">
        <v>0.70724389094984907</v>
      </c>
      <c r="J2" s="82">
        <v>1.0320361208725704</v>
      </c>
      <c r="K2" s="82">
        <v>1.3589301121224251</v>
      </c>
      <c r="L2" s="82">
        <v>1.0650696002044935</v>
      </c>
      <c r="M2" s="82">
        <v>0.88323240764689448</v>
      </c>
      <c r="N2" s="82">
        <v>0.79758695591534146</v>
      </c>
      <c r="O2" s="82">
        <v>1.0173409570060965</v>
      </c>
      <c r="P2" s="82">
        <v>4.1364250792639998</v>
      </c>
      <c r="Q2" s="83">
        <v>31321</v>
      </c>
      <c r="R2" s="86">
        <v>1.0999999999999999</v>
      </c>
      <c r="S2" s="86">
        <v>1.3283690772893784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dSXy2jFKcPkShOIQe58I6tdlp8niIKpWOTBVAZHo0OnMekS6YVenyBeoUxzdupRPrexdfk0+hOiXT8A6vxeqnw==" saltValue="+WphTNmLuzuRI4zCAvgys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9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43708</v>
      </c>
      <c r="F1" s="79" t="s">
        <v>0</v>
      </c>
      <c r="G1" s="79" t="s">
        <v>33</v>
      </c>
      <c r="H1" s="79" t="s">
        <v>34</v>
      </c>
      <c r="I1" s="79" t="s">
        <v>35</v>
      </c>
      <c r="J1" s="79" t="s">
        <v>36</v>
      </c>
      <c r="K1" s="79" t="s">
        <v>37</v>
      </c>
      <c r="L1" s="79" t="s">
        <v>38</v>
      </c>
      <c r="M1" s="79" t="s">
        <v>39</v>
      </c>
      <c r="N1" s="79" t="s">
        <v>40</v>
      </c>
      <c r="O1" s="79" t="s">
        <v>41</v>
      </c>
      <c r="P1" s="79" t="s">
        <v>42</v>
      </c>
      <c r="Q1" s="79" t="s">
        <v>43</v>
      </c>
      <c r="R1" s="94" t="s">
        <v>90</v>
      </c>
      <c r="S1" s="94"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0.12798634799999764</v>
      </c>
      <c r="H2" s="82">
        <v>0.3634808631722164</v>
      </c>
      <c r="I2" s="82">
        <v>0.7296137334422248</v>
      </c>
      <c r="J2" s="82">
        <v>0.92453235861931216</v>
      </c>
      <c r="K2" s="82">
        <v>1.3385146809843151</v>
      </c>
      <c r="L2" s="82">
        <v>1.051415282117496</v>
      </c>
      <c r="M2" s="82">
        <v>0.86858401514993133</v>
      </c>
      <c r="N2" s="82">
        <v>0.7904968662771017</v>
      </c>
      <c r="O2" s="82">
        <v>1.0248295053617795</v>
      </c>
      <c r="P2" s="82">
        <v>4.1435271044180002</v>
      </c>
      <c r="Q2" s="83">
        <v>31321</v>
      </c>
      <c r="R2" s="95">
        <v>1.0999999999999999</v>
      </c>
      <c r="S2" s="95">
        <v>1.3274639658651908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Yfp0RXvrngMB6qxmgZjzuqYQ2sC0BPonVo7X6dqMOCGMX/9lNOdXr3IAGrgZVqDVVzVkIh95We4xqkmsMK6yAA==" saltValue="CrzMVqfGyDxhYsJe6FBV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9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33</v>
      </c>
      <c r="H1" s="79" t="s">
        <v>34</v>
      </c>
      <c r="I1" s="79" t="s">
        <v>35</v>
      </c>
      <c r="J1" s="79" t="s">
        <v>36</v>
      </c>
      <c r="K1" s="79" t="s">
        <v>37</v>
      </c>
      <c r="L1" s="79" t="s">
        <v>38</v>
      </c>
      <c r="M1" s="79" t="s">
        <v>39</v>
      </c>
      <c r="N1" s="79" t="s">
        <v>40</v>
      </c>
      <c r="O1" s="79" t="s">
        <v>41</v>
      </c>
      <c r="P1" s="79" t="s">
        <v>42</v>
      </c>
      <c r="Q1" s="79" t="s">
        <v>43</v>
      </c>
      <c r="R1" s="94" t="s">
        <v>90</v>
      </c>
      <c r="S1" s="94"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0.12815036300000138</v>
      </c>
      <c r="H2" s="82">
        <v>0.36394776271293505</v>
      </c>
      <c r="I2" s="82">
        <v>0.68728522310761431</v>
      </c>
      <c r="J2" s="82">
        <v>0.79552784358498663</v>
      </c>
      <c r="K2" s="82">
        <v>1.3183488228943663</v>
      </c>
      <c r="L2" s="82">
        <v>1.0305549400050351</v>
      </c>
      <c r="M2" s="82">
        <v>0.85209533202734722</v>
      </c>
      <c r="N2" s="82">
        <v>0.7864520312533374</v>
      </c>
      <c r="O2" s="82">
        <v>1.0293433423244736</v>
      </c>
      <c r="P2" s="82">
        <v>4.1500045511780002</v>
      </c>
      <c r="Q2" s="83">
        <v>31321</v>
      </c>
      <c r="R2" s="95">
        <v>1.0999999999999999</v>
      </c>
      <c r="S2" s="95">
        <v>1.3274639658651908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xbzjG+OgKvhs6iMsj3paHiwV2asyO3QlGaaLgBQofkwXEbss3qAiyegRqe3o3Ms/I5wnQyoDNCZ2t6C/ljryVQ==" saltValue="ycEh5KkDmJwszScW2oJq4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DE4D-3BEF-4313-B98A-7257E90C094A}">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949907836</v>
      </c>
      <c r="G2" s="82">
        <v>0.17846519899999969</v>
      </c>
      <c r="H2" s="82">
        <v>0.57734421681847614</v>
      </c>
      <c r="I2" s="82">
        <v>1.1006603973341189</v>
      </c>
      <c r="J2" s="82">
        <v>1.6294508161456722</v>
      </c>
      <c r="K2" s="82">
        <v>2.122498485537605</v>
      </c>
      <c r="L2" s="82">
        <v>1.628572810143436</v>
      </c>
      <c r="M2" s="82">
        <v>1.4592340540913629</v>
      </c>
      <c r="N2" s="82">
        <v>1.388957716246586</v>
      </c>
      <c r="O2" s="82">
        <v>1.1708233088015385</v>
      </c>
      <c r="P2" s="82">
        <v>3.7892862792550002</v>
      </c>
      <c r="Q2" s="83">
        <v>31321</v>
      </c>
      <c r="R2" s="134">
        <v>0.21</v>
      </c>
      <c r="S2" s="134">
        <v>1.1167334122460479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0N69n9cwibmic90fNsmONx2UhIdEuwJ2EwsJzHmHcyXToJ6gm+xLuHnhmtD0pu0+3tMFQbYoWbdGqGr10Ld9xQ==" saltValue="tSm++KF+x60/Bb2sVoyAP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9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33</v>
      </c>
      <c r="H1" s="79" t="s">
        <v>34</v>
      </c>
      <c r="I1" s="79" t="s">
        <v>35</v>
      </c>
      <c r="J1" s="79" t="s">
        <v>36</v>
      </c>
      <c r="K1" s="79" t="s">
        <v>37</v>
      </c>
      <c r="L1" s="79" t="s">
        <v>38</v>
      </c>
      <c r="M1" s="79" t="s">
        <v>39</v>
      </c>
      <c r="N1" s="79" t="s">
        <v>40</v>
      </c>
      <c r="O1" s="79" t="s">
        <v>41</v>
      </c>
      <c r="P1" s="79" t="s">
        <v>42</v>
      </c>
      <c r="Q1" s="79" t="s">
        <v>43</v>
      </c>
      <c r="R1" s="94" t="s">
        <v>90</v>
      </c>
      <c r="S1" s="94"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0.10690613599999566</v>
      </c>
      <c r="H2" s="82">
        <v>0.34290612900795825</v>
      </c>
      <c r="I2" s="82">
        <v>0.66652332851999674</v>
      </c>
      <c r="J2" s="82">
        <v>0.66652332851999674</v>
      </c>
      <c r="K2" s="82">
        <v>1.2762275584889959</v>
      </c>
      <c r="L2" s="82">
        <v>1.0096605749531751</v>
      </c>
      <c r="M2" s="82">
        <v>0.83405858246146103</v>
      </c>
      <c r="N2" s="82">
        <v>0.77865295438259707</v>
      </c>
      <c r="O2" s="82">
        <v>1.0341331184781755</v>
      </c>
      <c r="P2" s="82">
        <v>4.1565093234320001</v>
      </c>
      <c r="Q2" s="83">
        <v>31321</v>
      </c>
      <c r="R2" s="95">
        <v>1.0999999999999999</v>
      </c>
      <c r="S2" s="95">
        <v>1.3274639658651908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bMMlvn/u5IB3C3ISN2jyLvUD201wfFjgWLsRDTjY8xLymIXwS6yf0XDUQEgJpCwI+bbI6QNOAoHxbRCOwkTWQ==" saltValue="6nD3DvoyE2bAGj103uOO0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9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33</v>
      </c>
      <c r="H1" s="79" t="s">
        <v>34</v>
      </c>
      <c r="I1" s="79" t="s">
        <v>35</v>
      </c>
      <c r="J1" s="79" t="s">
        <v>36</v>
      </c>
      <c r="K1" s="79" t="s">
        <v>37</v>
      </c>
      <c r="L1" s="79" t="s">
        <v>38</v>
      </c>
      <c r="M1" s="79" t="s">
        <v>39</v>
      </c>
      <c r="N1" s="79" t="s">
        <v>40</v>
      </c>
      <c r="O1" s="79" t="s">
        <v>41</v>
      </c>
      <c r="P1" s="79" t="s">
        <v>42</v>
      </c>
      <c r="Q1" s="79" t="s">
        <v>43</v>
      </c>
      <c r="R1" s="94" t="s">
        <v>89</v>
      </c>
      <c r="S1" s="94"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0.12845215199999149</v>
      </c>
      <c r="H2" s="82">
        <v>0.36480686712048183</v>
      </c>
      <c r="I2" s="82">
        <v>0.66724063812955148</v>
      </c>
      <c r="J2" s="82">
        <v>0.55901956630219907</v>
      </c>
      <c r="K2" s="82">
        <v>1.2776093555279422</v>
      </c>
      <c r="L2" s="82">
        <v>0.98851179500762942</v>
      </c>
      <c r="M2" s="82">
        <v>0.81849918408454236</v>
      </c>
      <c r="N2" s="82">
        <v>0.77482325992543899</v>
      </c>
      <c r="O2" s="82">
        <v>1.0389179051427</v>
      </c>
      <c r="P2" s="82">
        <v>4.1637032234409999</v>
      </c>
      <c r="Q2" s="83">
        <v>31321</v>
      </c>
      <c r="R2" s="95">
        <v>1.0999999999999999</v>
      </c>
      <c r="S2" s="95">
        <v>1.3272163748612258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kp/LFUVi6+nNyRsYRnJZrHsZ2rAiSNRswWNxyF00Mmkn6u36wE7aCl3ve57gOHfwL768enHw0ShbVH17zOWNYA==" saltValue="ICxr0JdkmP6VrhISSmvh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9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33</v>
      </c>
      <c r="H1" s="79" t="s">
        <v>34</v>
      </c>
      <c r="I1" s="79" t="s">
        <v>35</v>
      </c>
      <c r="J1" s="79" t="s">
        <v>36</v>
      </c>
      <c r="K1" s="79" t="s">
        <v>37</v>
      </c>
      <c r="L1" s="79" t="s">
        <v>38</v>
      </c>
      <c r="M1" s="79" t="s">
        <v>39</v>
      </c>
      <c r="N1" s="79" t="s">
        <v>40</v>
      </c>
      <c r="O1" s="79" t="s">
        <v>41</v>
      </c>
      <c r="P1" s="79" t="s">
        <v>42</v>
      </c>
      <c r="Q1" s="79" t="s">
        <v>43</v>
      </c>
      <c r="R1" s="94" t="s">
        <v>89</v>
      </c>
      <c r="S1" s="94"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0.10715816499999864</v>
      </c>
      <c r="H2" s="82">
        <v>0.32216494827317366</v>
      </c>
      <c r="I2" s="82">
        <v>0.64641241185954268</v>
      </c>
      <c r="J2" s="82">
        <v>0.4300150507156264</v>
      </c>
      <c r="K2" s="82">
        <v>1.2353706111064122</v>
      </c>
      <c r="L2" s="82">
        <v>0.96754822900171344</v>
      </c>
      <c r="M2" s="82">
        <v>0.80104327532768416</v>
      </c>
      <c r="N2" s="82">
        <v>0.76823023632279774</v>
      </c>
      <c r="O2" s="82">
        <v>1.0435938600279027</v>
      </c>
      <c r="P2" s="82">
        <v>4.1702657979979998</v>
      </c>
      <c r="Q2" s="83">
        <v>31321</v>
      </c>
      <c r="R2" s="95">
        <v>1.0999999999999999</v>
      </c>
      <c r="S2" s="95">
        <v>1.3272163748612258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P90uhRQwqoPGmMID/x8XmptHNVxrdSC6LUMOl2iLoaDZNyWFQZRHpCYWE0tSu8bhwg1cQf0+6vQB3bncfe5Iiw==" saltValue="lOnmwdgHwIi+jWu4ZjpCl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9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33</v>
      </c>
      <c r="H1" s="79" t="s">
        <v>34</v>
      </c>
      <c r="I1" s="79" t="s">
        <v>35</v>
      </c>
      <c r="J1" s="79" t="s">
        <v>36</v>
      </c>
      <c r="K1" s="79" t="s">
        <v>37</v>
      </c>
      <c r="L1" s="79" t="s">
        <v>38</v>
      </c>
      <c r="M1" s="79" t="s">
        <v>39</v>
      </c>
      <c r="N1" s="79" t="s">
        <v>40</v>
      </c>
      <c r="O1" s="79" t="s">
        <v>41</v>
      </c>
      <c r="P1" s="79" t="s">
        <v>42</v>
      </c>
      <c r="Q1" s="79" t="s">
        <v>43</v>
      </c>
      <c r="R1" s="94" t="s">
        <v>89</v>
      </c>
      <c r="S1" s="94"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0.12875536500001061</v>
      </c>
      <c r="H2" s="82">
        <v>0.32251128853693078</v>
      </c>
      <c r="I2" s="82">
        <v>0.64710957821290105</v>
      </c>
      <c r="J2" s="82">
        <v>0.32251128853693078</v>
      </c>
      <c r="K2" s="82">
        <v>1.2147505428024674</v>
      </c>
      <c r="L2" s="82">
        <v>0.9463403692235417</v>
      </c>
      <c r="M2" s="82">
        <v>0.78556074245399454</v>
      </c>
      <c r="N2" s="82">
        <v>0.7638655872889144</v>
      </c>
      <c r="O2" s="82">
        <v>1.0518311896154708</v>
      </c>
      <c r="P2" s="82">
        <v>4.1775228402179998</v>
      </c>
      <c r="Q2" s="83">
        <v>31321</v>
      </c>
      <c r="R2" s="95">
        <v>1.0999999999999999</v>
      </c>
      <c r="S2" s="95">
        <v>1.3272163748612258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x8j0mH8rRhJZ90qDAKi0bU/UFHwu+/6VukGVPOZN7MjqIzfpZ4F+JKieJ+h2VIZSoLQQMOKSJKM/vs9KljIk/Q==" saltValue="iLmU8vjQivhDRfJfE2DF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9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33</v>
      </c>
      <c r="H1" s="79" t="s">
        <v>34</v>
      </c>
      <c r="I1" s="79" t="s">
        <v>35</v>
      </c>
      <c r="J1" s="79" t="s">
        <v>36</v>
      </c>
      <c r="K1" s="79" t="s">
        <v>37</v>
      </c>
      <c r="L1" s="79" t="s">
        <v>38</v>
      </c>
      <c r="M1" s="79" t="s">
        <v>39</v>
      </c>
      <c r="N1" s="79" t="s">
        <v>40</v>
      </c>
      <c r="O1" s="79" t="s">
        <v>41</v>
      </c>
      <c r="P1" s="79" t="s">
        <v>42</v>
      </c>
      <c r="Q1" s="79" t="s">
        <v>43</v>
      </c>
      <c r="R1" s="94" t="s">
        <v>86</v>
      </c>
      <c r="S1" s="94"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8.5910653000009773E-2</v>
      </c>
      <c r="H2" s="82">
        <v>0.30133448212528169</v>
      </c>
      <c r="I2" s="82">
        <v>0.60449050182342923</v>
      </c>
      <c r="J2" s="82">
        <v>0.19350677318479281</v>
      </c>
      <c r="K2" s="82">
        <v>1.1723838475268256</v>
      </c>
      <c r="L2" s="82">
        <v>0.92530721575665442</v>
      </c>
      <c r="M2" s="82">
        <v>0.76463708356675486</v>
      </c>
      <c r="N2" s="82">
        <v>0.75936657931023888</v>
      </c>
      <c r="O2" s="82">
        <v>1.0586408103233191</v>
      </c>
      <c r="P2" s="82">
        <v>4.1841440352620003</v>
      </c>
      <c r="Q2" s="83">
        <v>31321</v>
      </c>
      <c r="R2" s="95">
        <v>1.0999999999999999</v>
      </c>
      <c r="S2" s="95">
        <v>1.3232177872380464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NGsDPg4xvBRg2bTAKzPtuSFsN8GFUR8EIF1KKANVdULsDrTUs5laDZ4TrU4eRAcMjlOMC+PcKqXijZZYn39CAQ==" saltValue="FbRKNgeyds1DhQJ1V5IO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0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33</v>
      </c>
      <c r="H1" s="79" t="s">
        <v>34</v>
      </c>
      <c r="I1" s="79" t="s">
        <v>35</v>
      </c>
      <c r="J1" s="79" t="s">
        <v>36</v>
      </c>
      <c r="K1" s="79" t="s">
        <v>37</v>
      </c>
      <c r="L1" s="79" t="s">
        <v>38</v>
      </c>
      <c r="M1" s="79" t="s">
        <v>39</v>
      </c>
      <c r="N1" s="79" t="s">
        <v>40</v>
      </c>
      <c r="O1" s="79" t="s">
        <v>41</v>
      </c>
      <c r="P1" s="79" t="s">
        <v>42</v>
      </c>
      <c r="Q1" s="79" t="s">
        <v>43</v>
      </c>
      <c r="R1" s="94" t="s">
        <v>86</v>
      </c>
      <c r="S1" s="94"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0.1075037629999942</v>
      </c>
      <c r="H2" s="82">
        <v>0.32320620647843246</v>
      </c>
      <c r="I2" s="82">
        <v>0.62675599842465513</v>
      </c>
      <c r="J2" s="82">
        <v>0.1075037629999942</v>
      </c>
      <c r="K2" s="82">
        <v>1.1734028686227749</v>
      </c>
      <c r="L2" s="82">
        <v>0.91126493758231231</v>
      </c>
      <c r="M2" s="82">
        <v>0.75148112585881055</v>
      </c>
      <c r="N2" s="82">
        <v>0.75873151516647752</v>
      </c>
      <c r="O2" s="82">
        <v>1.06851226326794</v>
      </c>
      <c r="P2" s="82">
        <v>4.1921365532530004</v>
      </c>
      <c r="Q2" s="83">
        <v>31321</v>
      </c>
      <c r="R2" s="95">
        <v>1.0999999999999999</v>
      </c>
      <c r="S2" s="95">
        <v>1.3232177872380464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G10e/peUvNfwfhDO149M4SxExS38B8+JwMXpC8P7f/eTnD73nHZU1LOpOLmici+NhKLohZNlQIqwfz7tAJAquQ==" saltValue="H0SdGYNoTbUad7kZErlyW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33</v>
      </c>
      <c r="H1" s="79" t="s">
        <v>34</v>
      </c>
      <c r="I1" s="79" t="s">
        <v>35</v>
      </c>
      <c r="J1" s="79" t="s">
        <v>36</v>
      </c>
      <c r="K1" s="79" t="s">
        <v>37</v>
      </c>
      <c r="L1" s="79" t="s">
        <v>38</v>
      </c>
      <c r="M1" s="79" t="s">
        <v>39</v>
      </c>
      <c r="N1" s="79" t="s">
        <v>40</v>
      </c>
      <c r="O1" s="79" t="s">
        <v>41</v>
      </c>
      <c r="P1" s="79" t="s">
        <v>42</v>
      </c>
      <c r="Q1" s="79" t="s">
        <v>43</v>
      </c>
      <c r="R1" s="94" t="s">
        <v>86</v>
      </c>
      <c r="S1" s="94"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0.10761945799999673</v>
      </c>
      <c r="H2" s="82">
        <v>0.3235547889570034</v>
      </c>
      <c r="I2" s="82">
        <v>0.60566731601452428</v>
      </c>
      <c r="J2" s="82">
        <v>1.1526750756810422</v>
      </c>
      <c r="K2" s="82">
        <v>1.1526750756810422</v>
      </c>
      <c r="L2" s="82">
        <v>0.88997633050136304</v>
      </c>
      <c r="M2" s="82">
        <v>0.73798008333090248</v>
      </c>
      <c r="N2" s="82">
        <v>0.7559166932143313</v>
      </c>
      <c r="O2" s="82">
        <v>1.0823659473852665</v>
      </c>
      <c r="P2" s="82">
        <v>4.199493701413</v>
      </c>
      <c r="Q2" s="83">
        <v>31321</v>
      </c>
      <c r="R2" s="95">
        <v>1.0999999999999999</v>
      </c>
      <c r="S2" s="95">
        <v>1.3232177872380464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nRglHomgQMf4xWy02bLO7kPHmF5IbSThz3KLxaHW+e2w15Qes/mJHti10QA7Bf36ojZaEAQoqaCaKv5MeS8Bg==" saltValue="PqKPDpXXTevfxazdXdbR9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0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33</v>
      </c>
      <c r="H1" s="79" t="s">
        <v>34</v>
      </c>
      <c r="I1" s="79" t="s">
        <v>35</v>
      </c>
      <c r="J1" s="79" t="s">
        <v>36</v>
      </c>
      <c r="K1" s="79" t="s">
        <v>37</v>
      </c>
      <c r="L1" s="79" t="s">
        <v>38</v>
      </c>
      <c r="M1" s="79" t="s">
        <v>39</v>
      </c>
      <c r="N1" s="79" t="s">
        <v>40</v>
      </c>
      <c r="O1" s="79" t="s">
        <v>41</v>
      </c>
      <c r="P1" s="79" t="s">
        <v>42</v>
      </c>
      <c r="Q1" s="79" t="s">
        <v>43</v>
      </c>
      <c r="R1" s="94" t="s">
        <v>84</v>
      </c>
      <c r="S1" s="94"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0.10773540199999765</v>
      </c>
      <c r="H2" s="82">
        <v>0.30224525053770268</v>
      </c>
      <c r="I2" s="82">
        <v>0.60632308338766094</v>
      </c>
      <c r="J2" s="82">
        <v>1.0439321435662396</v>
      </c>
      <c r="K2" s="82">
        <v>1.1319111872336141</v>
      </c>
      <c r="L2" s="82">
        <v>0.87608690764613417</v>
      </c>
      <c r="M2" s="82">
        <v>0.72371712933727572</v>
      </c>
      <c r="N2" s="82">
        <v>0.75725604972594063</v>
      </c>
      <c r="O2" s="82">
        <v>1.0976819486449685</v>
      </c>
      <c r="P2" s="82">
        <v>4.2068847124389999</v>
      </c>
      <c r="Q2" s="83">
        <v>31321</v>
      </c>
      <c r="R2" s="95">
        <v>1.0999999999999999</v>
      </c>
      <c r="S2" s="95">
        <v>1.3296133817000257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bKx/SGrnv/TtU/LiTHMXzs5Q+wCYPCSQL7DIBzBWSqZi42ukKs4r05H3U//1ehyZewrI4TnAJpby5BbJnTcV9A==" saltValue="Y24YL+xsV8iI8LE8jlX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0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33</v>
      </c>
      <c r="H1" s="79" t="s">
        <v>34</v>
      </c>
      <c r="I1" s="79" t="s">
        <v>35</v>
      </c>
      <c r="J1" s="79" t="s">
        <v>36</v>
      </c>
      <c r="K1" s="79" t="s">
        <v>37</v>
      </c>
      <c r="L1" s="79" t="s">
        <v>38</v>
      </c>
      <c r="M1" s="79" t="s">
        <v>39</v>
      </c>
      <c r="N1" s="79" t="s">
        <v>40</v>
      </c>
      <c r="O1" s="79" t="s">
        <v>41</v>
      </c>
      <c r="P1" s="79" t="s">
        <v>42</v>
      </c>
      <c r="Q1" s="79" t="s">
        <v>43</v>
      </c>
      <c r="R1" s="94" t="s">
        <v>84</v>
      </c>
      <c r="S1" s="94"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0.10785159599999705</v>
      </c>
      <c r="H2" s="82">
        <v>0.30257186091269261</v>
      </c>
      <c r="I2" s="82">
        <v>0.58517555184856018</v>
      </c>
      <c r="J2" s="82">
        <v>0.93518921170954172</v>
      </c>
      <c r="K2" s="82">
        <v>1.0890921513870389</v>
      </c>
      <c r="L2" s="82">
        <v>0.85474473427444853</v>
      </c>
      <c r="M2" s="82">
        <v>0.70978864036643774</v>
      </c>
      <c r="N2" s="82">
        <v>0.75539402927979893</v>
      </c>
      <c r="O2" s="82">
        <v>1.1117508435116719</v>
      </c>
      <c r="P2" s="82">
        <v>4.214309850617</v>
      </c>
      <c r="Q2" s="83">
        <v>31321</v>
      </c>
      <c r="R2" s="95">
        <v>1.0999999999999999</v>
      </c>
      <c r="S2" s="95">
        <v>1.3296133817000257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pnBwdb8RrD2EfrFhT7x+kpcOMkTSa6nZnkP5yd8Vgofg0k+KSQbVbH+jmLMQh+9YyhGn/FPrvNFZnhmakEOaYw==" saltValue="3tSpvv5kdBdEAtsptD8U4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0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33</v>
      </c>
      <c r="H1" s="79" t="s">
        <v>34</v>
      </c>
      <c r="I1" s="79" t="s">
        <v>35</v>
      </c>
      <c r="J1" s="79" t="s">
        <v>36</v>
      </c>
      <c r="K1" s="79" t="s">
        <v>37</v>
      </c>
      <c r="L1" s="79" t="s">
        <v>38</v>
      </c>
      <c r="M1" s="79" t="s">
        <v>39</v>
      </c>
      <c r="N1" s="79" t="s">
        <v>40</v>
      </c>
      <c r="O1" s="79" t="s">
        <v>41</v>
      </c>
      <c r="P1" s="79" t="s">
        <v>42</v>
      </c>
      <c r="Q1" s="79" t="s">
        <v>43</v>
      </c>
      <c r="R1" s="94" t="s">
        <v>84</v>
      </c>
      <c r="S1" s="94"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8.6355786000003043E-2</v>
      </c>
      <c r="H2" s="82">
        <v>0.28120268231222045</v>
      </c>
      <c r="I2" s="82">
        <v>0.56399132271995889</v>
      </c>
      <c r="J2" s="82">
        <v>0.8264462802062722</v>
      </c>
      <c r="K2" s="82">
        <v>1.0682381318687595</v>
      </c>
      <c r="L2" s="82">
        <v>0.83337478341878324</v>
      </c>
      <c r="M2" s="82">
        <v>0.69659382001892034</v>
      </c>
      <c r="N2" s="82">
        <v>0.75238246373852125</v>
      </c>
      <c r="O2" s="82">
        <v>1.1343614353545695</v>
      </c>
      <c r="P2" s="82">
        <v>4.221769343819</v>
      </c>
      <c r="Q2" s="83">
        <v>31321</v>
      </c>
      <c r="R2" s="95">
        <v>1.0999999999999999</v>
      </c>
      <c r="S2" s="95">
        <v>1.3296133817000257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Fv8TMPOjG5ZgP6jgT81R8xtvUkZy3a2zaCE365TJTqKgSc7QP7WM+FnegnHtr4xdZKqigtXX6Nv/T41ooLTDBQ==" saltValue="kpCQg9TuJGzn1jPP9FUZ3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215B-939A-44A3-B0EA-55EA9D814CC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949907836</v>
      </c>
      <c r="G2" s="82">
        <v>0.19868865499999</v>
      </c>
      <c r="H2" s="82">
        <v>0.55832502573556209</v>
      </c>
      <c r="I2" s="82">
        <v>1.1026463523311492</v>
      </c>
      <c r="J2" s="82">
        <v>1.4484007259078613</v>
      </c>
      <c r="K2" s="82">
        <v>2.1263669517747941</v>
      </c>
      <c r="L2" s="82">
        <v>1.5892990875819191</v>
      </c>
      <c r="M2" s="82">
        <v>1.4446566533152128</v>
      </c>
      <c r="N2" s="82">
        <v>1.3726089759932725</v>
      </c>
      <c r="O2" s="82">
        <v>1.1562102518820394</v>
      </c>
      <c r="P2" s="82">
        <v>3.7927969085119999</v>
      </c>
      <c r="Q2" s="83">
        <v>31321</v>
      </c>
      <c r="R2" s="134">
        <v>0.21</v>
      </c>
      <c r="S2" s="134">
        <v>1.1171294321131575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bRxCVoHj7DoSzl/t2zwLgafwKaNJ1vqJ5cq6Sx8jCyQ/dIhknnWKjM7z6JP/RNQrKIjsULt4LcDztpmr6+UEIg==" saltValue="D1Sw2G4GnK3MpVoovTMx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0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0.10806137899999069</v>
      </c>
      <c r="H2" s="82">
        <v>0.3031615414893718</v>
      </c>
      <c r="I2" s="82">
        <v>0.56448111100280141</v>
      </c>
      <c r="J2" s="82">
        <v>0.73945193467597203</v>
      </c>
      <c r="K2" s="82">
        <v>1.0471222299598404</v>
      </c>
      <c r="L2" s="82">
        <v>0.81923278246807119</v>
      </c>
      <c r="M2" s="82">
        <v>0.68532687752504984</v>
      </c>
      <c r="N2" s="82">
        <v>0.75606313906755318</v>
      </c>
      <c r="O2" s="82">
        <v>1.154291986499234</v>
      </c>
      <c r="P2" s="82">
        <v>4.2299471424680002</v>
      </c>
      <c r="Q2" s="83">
        <v>31321</v>
      </c>
      <c r="R2" s="93">
        <v>1.0999999999999999</v>
      </c>
      <c r="S2" s="93">
        <v>1.327528551958419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v8HYM/1eMNWgpoiamrTANKmEPFkFdspS7115D9SnETItzQH5KMO7EYv5KKCmRCLpBhfFnrJbXHOT/E6QhzCSfw==" saltValue="aDeR7124g/KswYzX80RXC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0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8.6523901999990827E-2</v>
      </c>
      <c r="H2" s="82">
        <v>0.28175119111377711</v>
      </c>
      <c r="I2" s="82">
        <v>0.54324206795128838</v>
      </c>
      <c r="J2" s="82">
        <v>0.63070900283006548</v>
      </c>
      <c r="K2" s="82">
        <v>1.0041493764981535</v>
      </c>
      <c r="L2" s="82">
        <v>0.797813380383805</v>
      </c>
      <c r="M2" s="82">
        <v>0.67459077151670321</v>
      </c>
      <c r="N2" s="82">
        <v>0.75638558419135471</v>
      </c>
      <c r="O2" s="82">
        <v>1.1756243410805167</v>
      </c>
      <c r="P2" s="82">
        <v>4.2374786821030002</v>
      </c>
      <c r="Q2" s="83">
        <v>31321</v>
      </c>
      <c r="R2" s="93">
        <v>1.0999999999999999</v>
      </c>
      <c r="S2" s="93">
        <v>1.327528551958419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4m6UJfDv/V8tg1AigdBP9CI35olC3h51m47O0d9n2MZ+q8BqLJxGvXCpYbcEZGU8RSAd4+QUDoKity9eiRZGUg==" saltValue="8h7SZJyYdeASMxqSEx4h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33</v>
      </c>
      <c r="H1" s="79" t="s">
        <v>34</v>
      </c>
      <c r="I1" s="79" t="s">
        <v>35</v>
      </c>
      <c r="J1" s="79" t="s">
        <v>36</v>
      </c>
      <c r="K1" s="79" t="s">
        <v>37</v>
      </c>
      <c r="L1" s="79" t="s">
        <v>38</v>
      </c>
      <c r="M1" s="79" t="s">
        <v>39</v>
      </c>
      <c r="N1" s="79" t="s">
        <v>40</v>
      </c>
      <c r="O1" s="79" t="s">
        <v>41</v>
      </c>
      <c r="P1" s="79" t="s">
        <v>42</v>
      </c>
      <c r="Q1" s="79" t="s">
        <v>43</v>
      </c>
      <c r="R1" s="92" t="s">
        <v>82</v>
      </c>
      <c r="S1" s="92"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0.10827197900000751</v>
      </c>
      <c r="H2" s="82">
        <v>0.28199566104485374</v>
      </c>
      <c r="I2" s="82">
        <v>0.5437146576924734</v>
      </c>
      <c r="J2" s="82">
        <v>0.5437146576924734</v>
      </c>
      <c r="K2" s="82">
        <v>0.98296299564553102</v>
      </c>
      <c r="L2" s="82">
        <v>0.79107239703144483</v>
      </c>
      <c r="M2" s="82">
        <v>0.66823084228151419</v>
      </c>
      <c r="N2" s="82">
        <v>0.75926880663625962</v>
      </c>
      <c r="O2" s="82">
        <v>1.1963075619134456</v>
      </c>
      <c r="P2" s="82">
        <v>4.2457339709979998</v>
      </c>
      <c r="Q2" s="83">
        <v>31321</v>
      </c>
      <c r="R2" s="93">
        <v>1.0999999999999999</v>
      </c>
      <c r="S2" s="93">
        <v>1.3275285519584192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xHzRrOda1KR0j/8JpPriXUq8MD/0mhd8g+6o1tSygTknhJmozrAa8gMAEvf/PiecrBCIgtSxdKxoUjGGWn5baA==" saltValue="gBMC/GC6XK+FY7TSdHyM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8.6692674000010683E-2</v>
      </c>
      <c r="H2" s="82">
        <v>0.26052974352690494</v>
      </c>
      <c r="I2" s="82">
        <v>0.52242054747424493</v>
      </c>
      <c r="J2" s="82">
        <v>0.43497172619644253</v>
      </c>
      <c r="K2" s="82">
        <v>0.96195908564600252</v>
      </c>
      <c r="L2" s="82">
        <v>0.76960375837669126</v>
      </c>
      <c r="M2" s="82">
        <v>0.65674112802029949</v>
      </c>
      <c r="N2" s="82">
        <v>0.75937938082761836</v>
      </c>
      <c r="O2" s="82">
        <v>1.2126264000372311</v>
      </c>
      <c r="P2" s="82">
        <v>4.253338636174</v>
      </c>
      <c r="Q2" s="83">
        <v>31321</v>
      </c>
      <c r="R2" s="91">
        <v>1.0999999999999999</v>
      </c>
      <c r="S2" s="91">
        <v>1.3302447263376638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WEOD/3x5P8J042/u4Rw8WNUj6TpGvZ/gVsFIp8/SihuATK/owhPt65E63a/3E3XRlEhTF45y53mMtX5Gxzw/Vw==" saltValue="Wy4vyumPKYfMtFu9FYbEv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8.6767895999995126E-2</v>
      </c>
      <c r="H2" s="82">
        <v>0.26075619315737431</v>
      </c>
      <c r="I2" s="82">
        <v>0.50098495804555832</v>
      </c>
      <c r="J2" s="82">
        <v>0.34797738129965783</v>
      </c>
      <c r="K2" s="82">
        <v>0.94071337990158099</v>
      </c>
      <c r="L2" s="82">
        <v>0.75538652532001205</v>
      </c>
      <c r="M2" s="82">
        <v>0.65483754106179237</v>
      </c>
      <c r="N2" s="82">
        <v>0.76294988764682437</v>
      </c>
      <c r="O2" s="82">
        <v>1.2349859764779314</v>
      </c>
      <c r="P2" s="82">
        <v>4.2616726021910001</v>
      </c>
      <c r="Q2" s="83">
        <v>31321</v>
      </c>
      <c r="R2" s="91">
        <v>1.0999999999999999</v>
      </c>
      <c r="S2" s="91">
        <v>1.3302447263376638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lvKMlbDh3B/3YcfPk643fB4EOAj/RsIYFngloKb+A+rKYKQ9thqwU8q7Ot/WKUU0dzolNwg9ztX+biQtWyCM3Q==" saltValue="bE1N7oD8ZK/Mb9e66gcq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E1:BF7"/>
  <sheetViews>
    <sheetView showGridLines="0" zoomScaleNormal="100" workbookViewId="0">
      <selection activeCell="E7" sqref="E7:S7"/>
    </sheetView>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8.6843247999990325E-2</v>
      </c>
      <c r="H2" s="82">
        <v>0.26098303581056914</v>
      </c>
      <c r="I2" s="82">
        <v>0.50141885034238332</v>
      </c>
      <c r="J2" s="82">
        <v>0.26098303581056914</v>
      </c>
      <c r="K2" s="82">
        <v>0.8973486236274697</v>
      </c>
      <c r="L2" s="82">
        <v>0.74115277327377882</v>
      </c>
      <c r="M2" s="82">
        <v>0.65016918430256254</v>
      </c>
      <c r="N2" s="82">
        <v>0.76776668285500893</v>
      </c>
      <c r="O2" s="82">
        <v>1.254653348623691</v>
      </c>
      <c r="P2" s="82">
        <v>4.2700475531980002</v>
      </c>
      <c r="Q2" s="83">
        <v>31321</v>
      </c>
      <c r="R2" s="91">
        <v>1.0999999999999999</v>
      </c>
      <c r="S2" s="91">
        <v>1.3302447263376638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73WIISdo3xC21gCa3qIM1zgRL7qc4Eo0ZCyi1nljzqp2frEbxWm6UYJdMRH9qfobQEyOCojSZ3OwpIXhsTStZg==" saltValue="BNsW2c2r+M2rWpc6VxbxS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8.6918730999996363E-2</v>
      </c>
      <c r="H2" s="82">
        <v>0.26121027349175208</v>
      </c>
      <c r="I2" s="82">
        <v>0.4799319935080204</v>
      </c>
      <c r="J2" s="82">
        <v>0.17398869038069975</v>
      </c>
      <c r="K2" s="82">
        <v>0.87603720362974258</v>
      </c>
      <c r="L2" s="82">
        <v>0.72690213060577769</v>
      </c>
      <c r="M2" s="82">
        <v>0.64673930567169524</v>
      </c>
      <c r="N2" s="82">
        <v>0.7726375744210312</v>
      </c>
      <c r="O2" s="82">
        <v>1.2732854573611618</v>
      </c>
      <c r="P2" s="82">
        <v>4.2784638191540001</v>
      </c>
      <c r="Q2" s="83">
        <v>31321</v>
      </c>
      <c r="R2" s="86">
        <v>1.1000000000000001</v>
      </c>
      <c r="S2" s="86">
        <v>1.3362521473557629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WC4yU4CHFCLWrOO4NmTl12+drTxGAWnYU1ytrsgzR9I0F3SimfnE4vY3uc3Rocn0OIYAMZScnfa2He6iS7f7w==" saltValue="1WxJHu3lMqgLZ6x1sQWUF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8.6994344999991036E-2</v>
      </c>
      <c r="H2" s="82">
        <v>0.23960398266431593</v>
      </c>
      <c r="I2" s="82">
        <v>0.458416994585642</v>
      </c>
      <c r="J2" s="82">
        <v>8.6994344999991036E-2</v>
      </c>
      <c r="K2" s="82">
        <v>0.85470157133149538</v>
      </c>
      <c r="L2" s="82">
        <v>0.71263489669119995</v>
      </c>
      <c r="M2" s="82">
        <v>0.64053146855200804</v>
      </c>
      <c r="N2" s="82">
        <v>0.77515757269122076</v>
      </c>
      <c r="O2" s="82">
        <v>1.2960508976021856</v>
      </c>
      <c r="P2" s="82">
        <v>4.2869217335440002</v>
      </c>
      <c r="Q2" s="83">
        <v>31321</v>
      </c>
      <c r="R2" s="86">
        <v>1.1000000000000001</v>
      </c>
      <c r="S2" s="86">
        <v>1.3362521473557629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xtWLL7yCzXNhBprXBCbCQx4mOzQflKqJh5SSJ7S32qrg8JL8ca1kgnmLFiK5y2FNtYRSvy9c4ctWhyJoru9yWA==" saltValue="aOG/D/iTTXdrQ0qKGbjL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8.707009099999663E-2</v>
      </c>
      <c r="H2" s="82">
        <v>0.239809951240888</v>
      </c>
      <c r="I2" s="82">
        <v>0.43687299544132863</v>
      </c>
      <c r="J2" s="82">
        <v>0.81122629197136753</v>
      </c>
      <c r="K2" s="82">
        <v>0.81122629197136753</v>
      </c>
      <c r="L2" s="82">
        <v>0.69931897849138114</v>
      </c>
      <c r="M2" s="82">
        <v>0.63596366363884993</v>
      </c>
      <c r="N2" s="82">
        <v>0.78133730803084944</v>
      </c>
      <c r="O2" s="82">
        <v>1.3196892655777726</v>
      </c>
      <c r="P2" s="82">
        <v>4.2954215926519996</v>
      </c>
      <c r="Q2" s="83">
        <v>31321</v>
      </c>
      <c r="R2" s="86">
        <v>1.1000000000000001</v>
      </c>
      <c r="S2" s="86">
        <v>1.3362521473557629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gHqcJ3V5s6zRZzbXHl8z8aghmKeQTr3zVxGfC6of6lYew46U1Ttur01ssCdNf2Uh0jzDLDSFGt7UCz8cAiJNkA==" saltValue="GtDRTnLmM652AgriB8MD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33</v>
      </c>
      <c r="H1" s="79" t="s">
        <v>34</v>
      </c>
      <c r="I1" s="79" t="s">
        <v>35</v>
      </c>
      <c r="J1" s="79" t="s">
        <v>36</v>
      </c>
      <c r="K1" s="79" t="s">
        <v>37</v>
      </c>
      <c r="L1" s="79" t="s">
        <v>38</v>
      </c>
      <c r="M1" s="79" t="s">
        <v>39</v>
      </c>
      <c r="N1" s="79" t="s">
        <v>40</v>
      </c>
      <c r="O1" s="79" t="s">
        <v>41</v>
      </c>
      <c r="P1" s="79" t="s">
        <v>42</v>
      </c>
      <c r="Q1" s="79" t="s">
        <v>43</v>
      </c>
      <c r="R1" s="79" t="s">
        <v>75</v>
      </c>
      <c r="S1" s="79"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6.5350000000008457E-2</v>
      </c>
      <c r="H2" s="82">
        <v>0.2181518848811681</v>
      </c>
      <c r="I2" s="82">
        <v>0.43725423221794291</v>
      </c>
      <c r="J2" s="82">
        <v>0.72352622602795957</v>
      </c>
      <c r="K2" s="82">
        <v>0.81194133734916463</v>
      </c>
      <c r="L2" s="82">
        <v>0.68689555747751818</v>
      </c>
      <c r="M2" s="82">
        <v>0.63183338068277806</v>
      </c>
      <c r="N2" s="82">
        <v>0.79271225811610169</v>
      </c>
      <c r="O2" s="82">
        <v>1.3417688678598161</v>
      </c>
      <c r="P2" s="82">
        <v>4.3039637366220003</v>
      </c>
      <c r="Q2" s="83">
        <v>31321</v>
      </c>
      <c r="R2" s="87">
        <v>1.1000000000000001</v>
      </c>
      <c r="S2" s="87">
        <v>1.3479731588071779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BOvt3Nkye9wy5z7n0nPziEaj/wqiXH30Kd2yTO55vCu47FgXACSyVxd4npTm1mm835P/7s9aYBZKX2akFa2nFw==" saltValue="+eZXeep9+KgKcEFYEcsW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C955-D4C2-45F0-B6C2-DAF9BE943F3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949907836</v>
      </c>
      <c r="G2" s="82">
        <v>0.19908421299998924</v>
      </c>
      <c r="H2" s="82">
        <v>0.55944056032879441</v>
      </c>
      <c r="I2" s="82">
        <v>1.0845551329288217</v>
      </c>
      <c r="J2" s="82">
        <v>1.2472339585309689</v>
      </c>
      <c r="K2" s="82">
        <v>2.0892494940889517</v>
      </c>
      <c r="L2" s="82">
        <v>1.550263502092597</v>
      </c>
      <c r="M2" s="82">
        <v>1.4303363131938918</v>
      </c>
      <c r="N2" s="82">
        <v>1.3533463787297695</v>
      </c>
      <c r="O2" s="82">
        <v>1.1408025844061864</v>
      </c>
      <c r="P2" s="82">
        <v>3.7957832071220001</v>
      </c>
      <c r="Q2" s="83">
        <v>31321</v>
      </c>
      <c r="R2" s="134">
        <v>0.21</v>
      </c>
      <c r="S2" s="134">
        <v>1.1171294321131575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3.7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BdUCysr/Hfv0mbexbOqgTYtnyg73IKhAevXmihrw3wJ1EosxurahO3rtP2q6BxR3eFC6gOZSYY+4zrpbASF7nA==" saltValue="vB1SNKbqnw+faHbA0bbAD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33</v>
      </c>
      <c r="H1" s="79" t="s">
        <v>34</v>
      </c>
      <c r="I1" s="79" t="s">
        <v>35</v>
      </c>
      <c r="J1" s="79" t="s">
        <v>36</v>
      </c>
      <c r="K1" s="79" t="s">
        <v>37</v>
      </c>
      <c r="L1" s="79" t="s">
        <v>38</v>
      </c>
      <c r="M1" s="79" t="s">
        <v>39</v>
      </c>
      <c r="N1" s="79" t="s">
        <v>40</v>
      </c>
      <c r="O1" s="79" t="s">
        <v>41</v>
      </c>
      <c r="P1" s="79" t="s">
        <v>42</v>
      </c>
      <c r="Q1" s="79" t="s">
        <v>43</v>
      </c>
      <c r="R1" s="79" t="s">
        <v>75</v>
      </c>
      <c r="S1" s="79"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8.719999999999839E-2</v>
      </c>
      <c r="H2" s="82">
        <v>0.21828998043442738</v>
      </c>
      <c r="I2" s="82">
        <v>0.43753643015498334</v>
      </c>
      <c r="J2" s="82">
        <v>0.65774638876290314</v>
      </c>
      <c r="K2" s="82">
        <v>0.79034137270332927</v>
      </c>
      <c r="L2" s="82">
        <v>0.67534661545751717</v>
      </c>
      <c r="M2" s="82">
        <v>0.63373782965441272</v>
      </c>
      <c r="N2" s="82">
        <v>0.80488658980786276</v>
      </c>
      <c r="O2" s="82">
        <v>1.370505476712558</v>
      </c>
      <c r="P2" s="82">
        <v>4.3132566241649997</v>
      </c>
      <c r="Q2" s="83">
        <v>31321</v>
      </c>
      <c r="R2" s="87">
        <v>1.1000000000000001</v>
      </c>
      <c r="S2" s="87">
        <v>1.3479731588071779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J2HhI2FM5a1zxW35qKkxMSFZFSMF/ex0/6pogiMgojEh35lBJOgRNGU/dlmvnqSmlXQ7O+AJWfn1VueigsLItQ==" saltValue="/P6ktmx3osrVPDGrJjub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33</v>
      </c>
      <c r="H1" s="79" t="s">
        <v>34</v>
      </c>
      <c r="I1" s="79" t="s">
        <v>35</v>
      </c>
      <c r="J1" s="79" t="s">
        <v>36</v>
      </c>
      <c r="K1" s="79" t="s">
        <v>37</v>
      </c>
      <c r="L1" s="79" t="s">
        <v>38</v>
      </c>
      <c r="M1" s="79" t="s">
        <v>39</v>
      </c>
      <c r="N1" s="79" t="s">
        <v>40</v>
      </c>
      <c r="O1" s="79" t="s">
        <v>41</v>
      </c>
      <c r="P1" s="79" t="s">
        <v>42</v>
      </c>
      <c r="Q1" s="79" t="s">
        <v>43</v>
      </c>
      <c r="R1" s="85" t="s">
        <v>75</v>
      </c>
      <c r="S1" s="85"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6.5445026000010564E-2</v>
      </c>
      <c r="H2" s="82">
        <v>0.196591597985174</v>
      </c>
      <c r="I2" s="82">
        <v>0.39395441160354761</v>
      </c>
      <c r="J2" s="82">
        <v>0.57004930576827206</v>
      </c>
      <c r="K2" s="82">
        <v>0.76890180432869215</v>
      </c>
      <c r="L2" s="82">
        <v>0.66366636546468794</v>
      </c>
      <c r="M2" s="82">
        <v>0.63170872830520253</v>
      </c>
      <c r="N2" s="82">
        <v>0.81400203216059897</v>
      </c>
      <c r="O2" s="82">
        <v>1.3950729187107713</v>
      </c>
      <c r="P2" s="82">
        <v>4.3218869504240001</v>
      </c>
      <c r="Q2" s="83">
        <v>31321</v>
      </c>
      <c r="R2" s="86">
        <v>1.1000000000000001</v>
      </c>
      <c r="S2" s="86">
        <v>1.3479731588071779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BdTEcUPeCta+IStOCrClp74vUPCC1Leepksxsvi5sw6UzFQMg1modbetnHzqca+C1L6Ma6boSenazATl+D4v/A==" saltValue="0HcGRCPSmJEWcCuU26Nv3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6.548788500000402E-2</v>
      </c>
      <c r="H2" s="82">
        <v>0.21862541187993578</v>
      </c>
      <c r="I2" s="82">
        <v>0.39421325459030321</v>
      </c>
      <c r="J2" s="82">
        <v>0.5042742573494241</v>
      </c>
      <c r="K2" s="82">
        <v>0.76941032827926303</v>
      </c>
      <c r="L2" s="82">
        <v>0.65307463810893029</v>
      </c>
      <c r="M2" s="82">
        <v>0.63005818149088899</v>
      </c>
      <c r="N2" s="82">
        <v>0.82572515694112614</v>
      </c>
      <c r="O2" s="82">
        <v>1.4155291275108395</v>
      </c>
      <c r="P2" s="82">
        <v>4.3312736592330001</v>
      </c>
      <c r="Q2" s="83">
        <v>31321</v>
      </c>
      <c r="R2" s="86">
        <v>1.1000000000000001</v>
      </c>
      <c r="S2" s="86">
        <v>1.3670222896901469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LrFMHmf2v1P+V9+ov7TcTgUdhLA8Igt4WB/ElDXbRXgmQqe8VNPqhQTyFaszJaANVgDQwYN+X5D3PZNulL2/NQ==" saltValue="eZpAmGMXZ55y6uxCVYtaF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5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6.5530000000002531E-2</v>
      </c>
      <c r="H2" s="82">
        <v>0.21876889913343689</v>
      </c>
      <c r="I2" s="82">
        <v>0.39447623066488635</v>
      </c>
      <c r="J2" s="82">
        <v>0.43849920849203805</v>
      </c>
      <c r="K2" s="82">
        <v>0.76991597546627322</v>
      </c>
      <c r="L2" s="82">
        <v>0.64659879124395747</v>
      </c>
      <c r="M2" s="82">
        <v>0.63697084251901348</v>
      </c>
      <c r="N2" s="82">
        <v>0.83813591683317146</v>
      </c>
      <c r="O2" s="82">
        <v>1.4450547873625652</v>
      </c>
      <c r="P2" s="82">
        <v>4.3407089743889999</v>
      </c>
      <c r="Q2" s="83">
        <v>31321</v>
      </c>
      <c r="R2" s="86">
        <v>1.1000000000000001</v>
      </c>
      <c r="S2" s="86">
        <v>1.3670222896901469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e03f4ly4ZCA3FVdUseeIfG5rFPyG808WMFXfgClQ1ZvmGBmAzZoRS2WdQw/SQAYflmuYjgC+pC4ELhZrWARTDg==" saltValue="p3dj3pHn4K1TvxD15CvVi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5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8.7449999999988925E-2</v>
      </c>
      <c r="H2" s="82">
        <v>0.19697557618549855</v>
      </c>
      <c r="I2" s="82">
        <v>0.37272496182454429</v>
      </c>
      <c r="J2" s="82">
        <v>0.37272496182454429</v>
      </c>
      <c r="K2" s="82">
        <v>0.77042956548221131</v>
      </c>
      <c r="L2" s="82">
        <v>0.63758461318972337</v>
      </c>
      <c r="M2" s="82">
        <v>0.63865957519344541</v>
      </c>
      <c r="N2" s="82">
        <v>0.85460581041756356</v>
      </c>
      <c r="O2" s="82">
        <v>1.4704144885819836</v>
      </c>
      <c r="P2" s="82">
        <v>4.3501932815729996</v>
      </c>
      <c r="Q2" s="83">
        <v>31321</v>
      </c>
      <c r="R2" s="86">
        <v>1.1000000000000001</v>
      </c>
      <c r="S2" s="86">
        <v>1.3670222896901469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73</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g6mM5K6idcem/GQGwo7OGh9o9cUuPSi9FCkDvZbMDvBXgDeYjj+62p/705Zqba6d2wlcBq+28G3aCyDVYijUIg==" saltValue="cvQNPPSMwQdeNu6RIDkyb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6.5631153000000886E-2</v>
      </c>
      <c r="H2" s="82">
        <v>0.17520480049364462</v>
      </c>
      <c r="I2" s="82">
        <v>0.37305590240939157</v>
      </c>
      <c r="J2" s="82">
        <v>0.28502570684392214</v>
      </c>
      <c r="K2" s="82">
        <v>0.72672334309931141</v>
      </c>
      <c r="L2" s="82">
        <v>0.61822306910770397</v>
      </c>
      <c r="M2" s="82">
        <v>0.63721763643518337</v>
      </c>
      <c r="N2" s="82">
        <v>0.86588024555529497</v>
      </c>
      <c r="O2" s="82">
        <v>1.4946987514860899</v>
      </c>
      <c r="P2" s="82">
        <v>4.3590065406629996</v>
      </c>
      <c r="Q2" s="83">
        <v>31321</v>
      </c>
      <c r="R2" s="89">
        <v>1.1000000000000001</v>
      </c>
      <c r="S2" s="89">
        <v>1.376555681465071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LOY2WrtCCBpFacI/BRnkDL8ZwUuTtQbFi3ZClIlRRB5qub3wwfiLzCf0QV8IY+5oHl53Y9c7JwU5II31gmXAtw==" saltValue="5yr0Rs3qoU/pofyAlKGs0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4.3769999999998532E-2</v>
      </c>
      <c r="H2" s="82">
        <v>0.17532377763320728</v>
      </c>
      <c r="I2" s="82">
        <v>0.35126801700644528</v>
      </c>
      <c r="J2" s="82">
        <v>0.21925065710970415</v>
      </c>
      <c r="K2" s="82">
        <v>0.72720535364316774</v>
      </c>
      <c r="L2" s="82">
        <v>0.61023484971118869</v>
      </c>
      <c r="M2" s="82">
        <v>0.64063176663644583</v>
      </c>
      <c r="N2" s="82">
        <v>0.87947033530169083</v>
      </c>
      <c r="O2" s="82">
        <v>1.5213774433445737</v>
      </c>
      <c r="P2" s="82">
        <v>4.3685875320559999</v>
      </c>
      <c r="Q2" s="83">
        <v>31321</v>
      </c>
      <c r="R2" s="89">
        <v>1.1000000000000001</v>
      </c>
      <c r="S2" s="89">
        <v>1.376555681465071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KlQBod9rr7rp9/dS9ad0xtzWa3qK2OfV+Qt9k7d7Ndx+Im+eCAl+bFIqN4lMx4d3iSf7msVTisX+rCVYvtDxQ==" saltValue="1/6alfJnqu2xOoDxuTzn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6.5703021999996558E-2</v>
      </c>
      <c r="H2" s="82">
        <v>0.17540388283019404</v>
      </c>
      <c r="I2" s="82">
        <v>0.37347606728181937</v>
      </c>
      <c r="J2" s="82">
        <v>0.17540388283019404</v>
      </c>
      <c r="K2" s="82">
        <v>0.72752753967948447</v>
      </c>
      <c r="L2" s="82">
        <v>0.60571989439981433</v>
      </c>
      <c r="M2" s="82">
        <v>0.64727831204123287</v>
      </c>
      <c r="N2" s="82">
        <v>0.8996971126921105</v>
      </c>
      <c r="O2" s="82">
        <v>1.5472605800950001</v>
      </c>
      <c r="P2" s="82">
        <v>4.3789440853750001</v>
      </c>
      <c r="Q2" s="83">
        <v>31321</v>
      </c>
      <c r="R2" s="89">
        <v>1.1000000000000001</v>
      </c>
      <c r="S2" s="89">
        <v>1.3765556814650719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cUXRrTG9DK9GMRHbHQcazn6BUNnd/4B7CbOFC1V5XZrpaajKLg1se969OmsrcYZpKel5XOGJL53SXAG9xfiwPQ==" saltValue="TKH/C/2uWindUgy3tEvxc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6.5749999999997755E-2</v>
      </c>
      <c r="H2" s="82">
        <v>0.19750506356317477</v>
      </c>
      <c r="I2" s="82">
        <v>0.37372380491442758</v>
      </c>
      <c r="J2" s="82">
        <v>0.10962883137499713</v>
      </c>
      <c r="K2" s="82">
        <v>0.72800767236411712</v>
      </c>
      <c r="L2" s="82">
        <v>0.5920308900121185</v>
      </c>
      <c r="M2" s="82">
        <v>0.65366681628529211</v>
      </c>
      <c r="N2" s="82">
        <v>0.91440155878304008</v>
      </c>
      <c r="O2" s="82">
        <v>1.5752758174701897</v>
      </c>
      <c r="P2" s="82">
        <v>4.3886282408169999</v>
      </c>
      <c r="Q2" s="83">
        <v>31321</v>
      </c>
      <c r="R2" s="87">
        <v>1.1000000000000001</v>
      </c>
      <c r="S2" s="87">
        <v>1.3789060878608359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wXB4G3FIpUynlRv9OlyjfxaiKorFmfmbZj0KmoWUU5hMfkJExOiOjv9Z8WnH2kdZNYK3ARv8SyIaP6TD7KGEZQ==" saltValue="z8WrwMrFmDSaYEQdAgfVV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949907836</v>
      </c>
      <c r="G2" s="82">
        <v>4.3850000000000833E-2</v>
      </c>
      <c r="H2" s="82">
        <v>0.1756363071646172</v>
      </c>
      <c r="I2" s="82">
        <v>0.3739645435659078</v>
      </c>
      <c r="J2" s="82">
        <v>4.3850000000000833E-2</v>
      </c>
      <c r="K2" s="82">
        <v>0.70625465251665798</v>
      </c>
      <c r="L2" s="82">
        <v>0.57689644408376317</v>
      </c>
      <c r="M2" s="82">
        <v>0.65683411828187932</v>
      </c>
      <c r="N2" s="82">
        <v>0.92578576019191061</v>
      </c>
      <c r="O2" s="82">
        <v>1.5980227676018144</v>
      </c>
      <c r="P2" s="82">
        <v>4.3983632634980001</v>
      </c>
      <c r="Q2" s="83">
        <v>31321</v>
      </c>
      <c r="R2" s="87">
        <v>1.1000000000000001</v>
      </c>
      <c r="S2" s="87">
        <v>1.3789060878608359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dN3L51VhIaDMwKJoisakxl8p8W2VdphBGlaBRGUc8AeGhAZGOY2Et84QROgxaKRC9lqouOdLMOgzzy8Y62lLfA==" saltValue="hQ/eZRf2USUYdPmw3LKT8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2015-02-02T20:34:04Z</cp:lastPrinted>
  <dcterms:created xsi:type="dcterms:W3CDTF">2005-10-19T21:41:15Z</dcterms:created>
  <dcterms:modified xsi:type="dcterms:W3CDTF">2025-04-16T14:01:47Z</dcterms:modified>
</cp:coreProperties>
</file>